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/>
  <bookViews>
    <workbookView xWindow="0" yWindow="0" windowWidth="7470" windowHeight="2580"/>
  </bookViews>
  <sheets>
    <sheet name="2016 U of A INVITATIONAL" sheetId="1" r:id="rId1"/>
    <sheet name="DIVISIONS" sheetId="2" state="hidden" r:id="rId2"/>
    <sheet name="ReferenceData" sheetId="4" state="hidden" r:id="rId3"/>
  </sheets>
  <externalReferences>
    <externalReference r:id="rId4"/>
  </externalReferences>
  <definedNames>
    <definedName name="AB">ReferenceData!$G$2:$G$29</definedName>
    <definedName name="BC">ReferenceData!$H$2:$H$47</definedName>
    <definedName name="DIVISION">ReferenceData!#REF!</definedName>
    <definedName name="Division_F">ReferenceData!$E$2:$E$9</definedName>
    <definedName name="Division_M">ReferenceData!$D$2:$D$12</definedName>
    <definedName name="DIVSMBB">DIVISIONS!$N$2:$N$9</definedName>
    <definedName name="DIVSMYB">DIVISIONS!$M$2:$M$9</definedName>
    <definedName name="DIVSW">DIVISIONS!$G$2:$G$9</definedName>
    <definedName name="DIVU10">DIVISIONS!$A$2:$A$11</definedName>
    <definedName name="DIVU12F">DIVISIONS!$B$2:$B$12</definedName>
    <definedName name="DIVU12M">DIVISIONS!$H$2:$H$12</definedName>
    <definedName name="DIVU14F">DIVISIONS!$C$2:$C$10</definedName>
    <definedName name="DIVU14M">DIVISIONS!$I$2:$I$10</definedName>
    <definedName name="DIVU16F">DIVISIONS!$D$2:$D$10</definedName>
    <definedName name="DIVU16M">DIVISIONS!$J$2:$J$10</definedName>
    <definedName name="DIVU18F">DIVISIONS!$E$2:$E$9</definedName>
    <definedName name="DIVU18M">DIVISIONS!$K$2:$K$10</definedName>
    <definedName name="DIVU21F">DIVISIONS!$F$2:$F$9</definedName>
    <definedName name="DIVU21M">DIVISIONS!$L$2:$L$9</definedName>
    <definedName name="DIVVETM30">DIVISIONS!$O$2:$O$4</definedName>
    <definedName name="DIVVETM35">DIVISIONS!#REF!</definedName>
    <definedName name="DIVVETM40">DIVISIONS!$P$2:$P$4</definedName>
    <definedName name="DIVVETM45">DIVISIONS!#REF!</definedName>
    <definedName name="DIVVETM50">DIVISIONS!$Q$2:$Q$4</definedName>
    <definedName name="DIVVETW">DIVISIONS!$R$2:$R$4</definedName>
    <definedName name="F">ReferenceData!#REF!</definedName>
    <definedName name="GRADE">ReferenceData!$C$2:$C$16</definedName>
    <definedName name="M">ReferenceData!#REF!</definedName>
    <definedName name="MB">ReferenceData!$I$2:$I$19</definedName>
    <definedName name="NB">ReferenceData!$J$2:$J$17</definedName>
    <definedName name="NL">ReferenceData!$K$2:$K$11</definedName>
    <definedName name="NS">ReferenceData!$L$2:$L$17</definedName>
    <definedName name="NUN">ReferenceData!$M$2</definedName>
    <definedName name="NWT">ReferenceData!$N$2:$N$4</definedName>
    <definedName name="ON">ReferenceData!$O$2:$O$94</definedName>
    <definedName name="PEI">ReferenceData!$P$2:$P$5</definedName>
    <definedName name="PROVINCE">ReferenceData!$F$2:$F$14</definedName>
    <definedName name="QC">ReferenceData!$Q$2:$Q$121</definedName>
    <definedName name="SEX">ReferenceData!$A$2:$A$3</definedName>
    <definedName name="SK">ReferenceData!$R$2:$R$20</definedName>
    <definedName name="SMBB">DIVISIONS!$N$2:$N$9</definedName>
    <definedName name="YEAR_BORN">ReferenceData!$B$2:$B$60</definedName>
    <definedName name="YK">ReferenceData!$S$2:$S$5</definedName>
  </definedNames>
  <calcPr calcId="171027"/>
</workbook>
</file>

<file path=xl/calcChain.xml><?xml version="1.0" encoding="utf-8"?>
<calcChain xmlns="http://schemas.openxmlformats.org/spreadsheetml/2006/main">
  <c r="Q4" i="2" l="1"/>
  <c r="Q3" i="2"/>
  <c r="Q2" i="2"/>
  <c r="P4" i="2"/>
  <c r="P3" i="2"/>
  <c r="P2" i="2"/>
  <c r="O4" i="2"/>
  <c r="O3" i="2"/>
  <c r="O2" i="2"/>
</calcChain>
</file>

<file path=xl/sharedStrings.xml><?xml version="1.0" encoding="utf-8"?>
<sst xmlns="http://schemas.openxmlformats.org/spreadsheetml/2006/main" count="2399" uniqueCount="957">
  <si>
    <t>YEAR BORN</t>
  </si>
  <si>
    <t>GRADE</t>
  </si>
  <si>
    <t>SEX</t>
  </si>
  <si>
    <t>Yellow</t>
  </si>
  <si>
    <t>Orange</t>
  </si>
  <si>
    <t>Green</t>
  </si>
  <si>
    <t>Blue</t>
  </si>
  <si>
    <t>Brown</t>
  </si>
  <si>
    <t>Shodan</t>
  </si>
  <si>
    <t>Nidan</t>
  </si>
  <si>
    <t>Sandan</t>
  </si>
  <si>
    <t>Yondan</t>
  </si>
  <si>
    <t>Godan</t>
  </si>
  <si>
    <t>Rokudan</t>
  </si>
  <si>
    <t>M</t>
  </si>
  <si>
    <t>F</t>
  </si>
  <si>
    <t>U10 -23 kg</t>
  </si>
  <si>
    <t>U10 -26 kg</t>
  </si>
  <si>
    <t>U10 -29 kg</t>
  </si>
  <si>
    <t>U10 -32 kg</t>
  </si>
  <si>
    <t>U10 -35 kg</t>
  </si>
  <si>
    <t>U10 -38 kg</t>
  </si>
  <si>
    <t>U10 -41 kg</t>
  </si>
  <si>
    <t>U10 -44 kg</t>
  </si>
  <si>
    <t>U10 +48 kg</t>
  </si>
  <si>
    <t>U12F -25 kg</t>
  </si>
  <si>
    <t>U12F -27 kg</t>
  </si>
  <si>
    <t>U12F -30 kg</t>
  </si>
  <si>
    <t>U12F -33 kg</t>
  </si>
  <si>
    <t>U12F -36 kg</t>
  </si>
  <si>
    <t>U12F -39 kg</t>
  </si>
  <si>
    <t>U12F -42 kg</t>
  </si>
  <si>
    <t>U12F -45 kg</t>
  </si>
  <si>
    <t>U12F -49 kg</t>
  </si>
  <si>
    <t>U12F -55 kg</t>
  </si>
  <si>
    <t>U12F +55 kg</t>
  </si>
  <si>
    <t>U14F -32 kg</t>
  </si>
  <si>
    <t>U14F -36 kg</t>
  </si>
  <si>
    <t>U14F -40 kg</t>
  </si>
  <si>
    <t>U14F -44 kg</t>
  </si>
  <si>
    <t>U14F -48 kg</t>
  </si>
  <si>
    <t>U14F -52 kg</t>
  </si>
  <si>
    <t>U14F -57 kg</t>
  </si>
  <si>
    <t>U14F -63 kg</t>
  </si>
  <si>
    <t>U14F +63 kg</t>
  </si>
  <si>
    <t>U16F -40 kg</t>
  </si>
  <si>
    <t>U16F -44 kg</t>
  </si>
  <si>
    <t>U16F -48 kg</t>
  </si>
  <si>
    <t>U16F -52 kg</t>
  </si>
  <si>
    <t>U16F -57 kg</t>
  </si>
  <si>
    <t>U16F -63 kg</t>
  </si>
  <si>
    <t>U16F -70 kg</t>
  </si>
  <si>
    <t>U16F +70 kg</t>
  </si>
  <si>
    <t>U21F -44 kg</t>
  </si>
  <si>
    <t>U21F -48 kg</t>
  </si>
  <si>
    <t>U21F -52 kg</t>
  </si>
  <si>
    <t>U21F -57 kg</t>
  </si>
  <si>
    <t>U21F -63 kg</t>
  </si>
  <si>
    <t>U21F -70 kg</t>
  </si>
  <si>
    <t>U21F -78 kg</t>
  </si>
  <si>
    <t>U21F +78 kg</t>
  </si>
  <si>
    <t>SW -44 kg</t>
  </si>
  <si>
    <t>SW -48 kg</t>
  </si>
  <si>
    <t>SW -52 kg</t>
  </si>
  <si>
    <t>SW -57 kg</t>
  </si>
  <si>
    <t>SW -63 kg</t>
  </si>
  <si>
    <t>SW -70 kg</t>
  </si>
  <si>
    <t>SW -78 kg</t>
  </si>
  <si>
    <t>SW +78 kg</t>
  </si>
  <si>
    <t>U12M -25 kg</t>
  </si>
  <si>
    <t>U12M -27 kg</t>
  </si>
  <si>
    <t>U12M -30 kg</t>
  </si>
  <si>
    <t>U12M -33 kg</t>
  </si>
  <si>
    <t>U12M -36 kg</t>
  </si>
  <si>
    <t>U12M -39 kg</t>
  </si>
  <si>
    <t>U12M -42 kg</t>
  </si>
  <si>
    <t>U12M -45 kg</t>
  </si>
  <si>
    <t>U12M -49 kg</t>
  </si>
  <si>
    <t>U12M -55 kg</t>
  </si>
  <si>
    <t>U12M +55 kg</t>
  </si>
  <si>
    <t>U14M -34 kg</t>
  </si>
  <si>
    <t>U14M -38 kg</t>
  </si>
  <si>
    <t>U14M -42 kg</t>
  </si>
  <si>
    <t>U14M -46 kg</t>
  </si>
  <si>
    <t>U14M -50 kg</t>
  </si>
  <si>
    <t>U14M -55 kg</t>
  </si>
  <si>
    <t>U14M -60 kg</t>
  </si>
  <si>
    <t>U14M -66 kg</t>
  </si>
  <si>
    <t>U14M +66 kg</t>
  </si>
  <si>
    <t>U16M -38 kg</t>
  </si>
  <si>
    <t>U16M -46 kg</t>
  </si>
  <si>
    <t>U16M -50 kg</t>
  </si>
  <si>
    <t>U16M -55 kg</t>
  </si>
  <si>
    <t>U16M -60 kg</t>
  </si>
  <si>
    <t>U16M -66 kg</t>
  </si>
  <si>
    <t>U16M -73 kg</t>
  </si>
  <si>
    <t>U16M +73 kg</t>
  </si>
  <si>
    <t>U18M -46 kg</t>
  </si>
  <si>
    <t>U18M -50 kg</t>
  </si>
  <si>
    <t>U18M -55 kg</t>
  </si>
  <si>
    <t>U18M -60 kg</t>
  </si>
  <si>
    <t>U18M -66 kg</t>
  </si>
  <si>
    <t>U18M -73 kg</t>
  </si>
  <si>
    <t>U18M -81 kg</t>
  </si>
  <si>
    <t>U18M -90 kg</t>
  </si>
  <si>
    <t xml:space="preserve">U18M +90 kg </t>
  </si>
  <si>
    <t>U21M -55 kg</t>
  </si>
  <si>
    <t>U21M -60 kg</t>
  </si>
  <si>
    <t>U21M -66 kg</t>
  </si>
  <si>
    <t>U21M -73 kg</t>
  </si>
  <si>
    <t>U21M -81 kg</t>
  </si>
  <si>
    <t>U21M -90 kg</t>
  </si>
  <si>
    <t>U21M -100 kg</t>
  </si>
  <si>
    <t xml:space="preserve">U21M +100 kg </t>
  </si>
  <si>
    <t>SMYB -55 kg</t>
  </si>
  <si>
    <t>SMYB -73 kg</t>
  </si>
  <si>
    <t>SMBB -55 kg</t>
  </si>
  <si>
    <t>SMBB -60 kg</t>
  </si>
  <si>
    <t>SMBB -66 kg</t>
  </si>
  <si>
    <t>SMBB -73 kg</t>
  </si>
  <si>
    <t>SMBB -81 kg</t>
  </si>
  <si>
    <t>SMBB -90 kg</t>
  </si>
  <si>
    <t>SMBB -100 kg</t>
  </si>
  <si>
    <t xml:space="preserve">SMBB +100 kg </t>
  </si>
  <si>
    <t>U10</t>
  </si>
  <si>
    <t>AB</t>
  </si>
  <si>
    <t>?</t>
  </si>
  <si>
    <t>PROVINCE</t>
  </si>
  <si>
    <t>U12F</t>
  </si>
  <si>
    <t>U14F</t>
  </si>
  <si>
    <t>U16F</t>
  </si>
  <si>
    <t>U18F</t>
  </si>
  <si>
    <t>U21F</t>
  </si>
  <si>
    <t>SW</t>
  </si>
  <si>
    <t>U12M</t>
  </si>
  <si>
    <t>U14M</t>
  </si>
  <si>
    <t>U16M</t>
  </si>
  <si>
    <t>U18M</t>
  </si>
  <si>
    <t>U21M</t>
  </si>
  <si>
    <t>SMYB</t>
  </si>
  <si>
    <t>SMBB</t>
  </si>
  <si>
    <t>DIVU14F</t>
  </si>
  <si>
    <t>DIVU12F</t>
  </si>
  <si>
    <t>DIVU16F</t>
  </si>
  <si>
    <t>DIVU21F</t>
  </si>
  <si>
    <t>DIVSW</t>
  </si>
  <si>
    <t>DIVU12M</t>
  </si>
  <si>
    <t>DIVU14M</t>
  </si>
  <si>
    <t>DIVU16M</t>
  </si>
  <si>
    <t>DIVU18M</t>
  </si>
  <si>
    <t>DIVU21M</t>
  </si>
  <si>
    <t>DIVSMYB</t>
  </si>
  <si>
    <t>DIVSMBB</t>
  </si>
  <si>
    <t>BC</t>
  </si>
  <si>
    <t>NB</t>
  </si>
  <si>
    <t>NWT</t>
  </si>
  <si>
    <t>NS</t>
  </si>
  <si>
    <t>NUN</t>
  </si>
  <si>
    <t>ON</t>
  </si>
  <si>
    <t>PEI</t>
  </si>
  <si>
    <t>QC</t>
  </si>
  <si>
    <t>SK</t>
  </si>
  <si>
    <t>YK</t>
  </si>
  <si>
    <t>U16F -36 kg</t>
  </si>
  <si>
    <t>DIVU18F</t>
  </si>
  <si>
    <t>U18F -44 kg</t>
  </si>
  <si>
    <t>U18F -40 kg</t>
  </si>
  <si>
    <t>U18F -48 kg</t>
  </si>
  <si>
    <t>U18F -52 kg</t>
  </si>
  <si>
    <t>U18F -57 kg</t>
  </si>
  <si>
    <t>U18F -63 kg</t>
  </si>
  <si>
    <t>U18F -70 kg</t>
  </si>
  <si>
    <t>U18F +70 kg</t>
  </si>
  <si>
    <t>Independant</t>
  </si>
  <si>
    <t>Nakashima Dojo</t>
  </si>
  <si>
    <t>Mill Bay Shidokai</t>
  </si>
  <si>
    <t>Judo Saskatchewan</t>
  </si>
  <si>
    <t>Regina Y</t>
  </si>
  <si>
    <t>Stanley Mission</t>
  </si>
  <si>
    <t>Swift Current</t>
  </si>
  <si>
    <t>Vibank</t>
  </si>
  <si>
    <t>Synthesis Martial Arts</t>
  </si>
  <si>
    <t>Victory Mixed Martial Arts</t>
  </si>
  <si>
    <t>Club de judo St-Jean Bosco de Hull</t>
  </si>
  <si>
    <t>Kyo Shi Do Kan</t>
  </si>
  <si>
    <t>Judo-La Pocatiere</t>
  </si>
  <si>
    <t>Judo Drummondville</t>
  </si>
  <si>
    <t>Club de judo Seiko</t>
  </si>
  <si>
    <t>Club de Judo St-Maurice</t>
  </si>
  <si>
    <t xml:space="preserve">Kime-Waza, Joliette </t>
  </si>
  <si>
    <t>Club de Judo et Aïkibudo de Charlesbourg</t>
  </si>
  <si>
    <t>Club de judo la voie souple Mtl-Nord</t>
  </si>
  <si>
    <t>Club de judo Saint-Hubert</t>
  </si>
  <si>
    <t>Club de judo Albatros</t>
  </si>
  <si>
    <t>Club de judo Multikyo</t>
  </si>
  <si>
    <t>Club de judo Anjou</t>
  </si>
  <si>
    <t>Dojo Laval Ouest</t>
  </si>
  <si>
    <t>Club de judo St-Paul l'Ermite</t>
  </si>
  <si>
    <t>Club Judokan Port Cartier</t>
  </si>
  <si>
    <t>Club Judo-Tani</t>
  </si>
  <si>
    <t>Club de Judo Haut-Richelieu</t>
  </si>
  <si>
    <t>Club de judo Verdun</t>
  </si>
  <si>
    <t>Club Jukitae du Lac St-Louis</t>
  </si>
  <si>
    <t>Club de judo Île-Bizard</t>
  </si>
  <si>
    <t>Club de judo Yoshin</t>
  </si>
  <si>
    <t>Club de judo &amp; Ju Jutsu Eishinkan de Granby</t>
  </si>
  <si>
    <t>Club de judo D'Amqui</t>
  </si>
  <si>
    <t>Club de judo Sakura Baie St-Paul</t>
  </si>
  <si>
    <t>Club de judo Rouyn-Noranda</t>
  </si>
  <si>
    <t>Club de judo de la Mitis</t>
  </si>
  <si>
    <t>Club de judo Vallée du Richelieu</t>
  </si>
  <si>
    <t>Club de judo de l'Université Laval</t>
  </si>
  <si>
    <t>Les judokas de St-Basile-le-Grand</t>
  </si>
  <si>
    <t>Bushidokai</t>
  </si>
  <si>
    <t>Club de judo Budokan Saint-Laurent</t>
  </si>
  <si>
    <t>Club de judo de Varennes</t>
  </si>
  <si>
    <t>Club de judo Chambly</t>
  </si>
  <si>
    <t>Club de judo Diane Amyot</t>
  </si>
  <si>
    <t>Club de judo Judo-Tech</t>
  </si>
  <si>
    <t>Judo Monde</t>
  </si>
  <si>
    <t>Sui Shin Kan</t>
  </si>
  <si>
    <t>Club de judo St-Paul-De-Varennes</t>
  </si>
  <si>
    <t>Club Yama des Eboulements</t>
  </si>
  <si>
    <t>Club de judo de Lachenaie</t>
  </si>
  <si>
    <t>Club de judo Nicolas-Gatineau</t>
  </si>
  <si>
    <t>Club de judo Henri-Bourassa</t>
  </si>
  <si>
    <t>Judo Stanislas</t>
  </si>
  <si>
    <t>Bushidokan</t>
  </si>
  <si>
    <t>Club de judo d'Amos</t>
  </si>
  <si>
    <t>Dojo Perrot Shima</t>
  </si>
  <si>
    <t>Institut  judo Chicoutimi</t>
  </si>
  <si>
    <t>ITC Budokan</t>
  </si>
  <si>
    <t>Centre  Josée Faucher</t>
  </si>
  <si>
    <t>Jukaido</t>
  </si>
  <si>
    <t>Club de judo de Lévis</t>
  </si>
  <si>
    <t>Judo Loisirs N.D. du Sacré-Coeur de Lasalle</t>
  </si>
  <si>
    <t>Club de judo Pointe-aux-Trembles</t>
  </si>
  <si>
    <t>Club de judo Olympique</t>
  </si>
  <si>
    <t>Club de judo Okano</t>
  </si>
  <si>
    <t>Judo Marie-de-France</t>
  </si>
  <si>
    <t>Académie de judo de Saint-Sauveur</t>
  </si>
  <si>
    <t>Club de judo Johnville</t>
  </si>
  <si>
    <t>Judo Blainville</t>
  </si>
  <si>
    <t>Judosphère</t>
  </si>
  <si>
    <t>Club de judo de l'Épiphanie</t>
  </si>
  <si>
    <t>Club Judo Mirabel</t>
  </si>
  <si>
    <t>Club de judo Baie-Comeau</t>
  </si>
  <si>
    <t>Judo Jikan Lanaudière</t>
  </si>
  <si>
    <t>Association du Centre Pierre-Charbonneau</t>
  </si>
  <si>
    <t>Judo Ju Shin Kan Laterrière</t>
  </si>
  <si>
    <t>Académie Martiale Serei</t>
  </si>
  <si>
    <t>Ni-Yama Bushi</t>
  </si>
  <si>
    <t>Judo Mont-Bruno</t>
  </si>
  <si>
    <t>Club Judo Ben</t>
  </si>
  <si>
    <t>Do-Raku le dojo du coeur</t>
  </si>
  <si>
    <t>Club de judo Ginkgo</t>
  </si>
  <si>
    <t>Club de judo L.S.Q.</t>
  </si>
  <si>
    <t>Témiscaming-Judo Ju-Jitsu</t>
  </si>
  <si>
    <t>Académie Yoseikan inc.</t>
  </si>
  <si>
    <t>Judo-Témis</t>
  </si>
  <si>
    <t>Dojo des 3 lotus</t>
  </si>
  <si>
    <t>Club judo St-Léonard</t>
  </si>
  <si>
    <t>Akulivik Shintai</t>
  </si>
  <si>
    <t>Club de judo Torakai</t>
  </si>
  <si>
    <t>Club de judo Montréal</t>
  </si>
  <si>
    <t>Club de Judo Shawinigan</t>
  </si>
  <si>
    <t>Judo AMCG</t>
  </si>
  <si>
    <t>Dojo Zenshin</t>
  </si>
  <si>
    <t>Judo Doragon</t>
  </si>
  <si>
    <t>Club de Judo Ippon</t>
  </si>
  <si>
    <t>Club de judo de Senneterre</t>
  </si>
  <si>
    <t>Club de judo Fermont</t>
  </si>
  <si>
    <t>Club Judo Mascouche</t>
  </si>
  <si>
    <t>Club de Judo AAMO</t>
  </si>
  <si>
    <t>Centre Jean-Claude Malépart</t>
  </si>
  <si>
    <t>Bushido</t>
  </si>
  <si>
    <t>Club de Judo Campbellton</t>
  </si>
  <si>
    <t>Club de Judo Central D'edmundston</t>
  </si>
  <si>
    <t>Club de Judo Kachi</t>
  </si>
  <si>
    <t>Club Kimo</t>
  </si>
  <si>
    <t>Shutokai</t>
  </si>
  <si>
    <t>Atlantic Training Center</t>
  </si>
  <si>
    <t>Sheet Harbour (Shitzu-Minato)</t>
  </si>
  <si>
    <t>NL</t>
  </si>
  <si>
    <t>Kokoro Budokai</t>
  </si>
  <si>
    <t>Knights of Honor</t>
  </si>
  <si>
    <t>Shiroumakai</t>
  </si>
  <si>
    <t>VETW -57 kg</t>
  </si>
  <si>
    <t>VETW -70 kg</t>
  </si>
  <si>
    <t>VETW +70 kg</t>
  </si>
  <si>
    <t>VETW</t>
  </si>
  <si>
    <t>Airdrie</t>
  </si>
  <si>
    <t>Barracuda</t>
  </si>
  <si>
    <t>Barrhead</t>
  </si>
  <si>
    <t>Canmore</t>
  </si>
  <si>
    <t>Drayton Valley</t>
  </si>
  <si>
    <t>Grande Prairie</t>
  </si>
  <si>
    <t>Hayabusa Training Centre</t>
  </si>
  <si>
    <t>High Prairie</t>
  </si>
  <si>
    <t xml:space="preserve">Hiro's </t>
  </si>
  <si>
    <t>Hoku Sei Kan</t>
  </si>
  <si>
    <t>Ishi Yama</t>
  </si>
  <si>
    <t>Kodokwai</t>
  </si>
  <si>
    <t>Lethbridge Kyodokan</t>
  </si>
  <si>
    <t>Medicine Hat</t>
  </si>
  <si>
    <t>Ni-Ten</t>
  </si>
  <si>
    <t>Raymond</t>
  </si>
  <si>
    <t>Red Deer</t>
  </si>
  <si>
    <t>Rodrigo Resende</t>
  </si>
  <si>
    <t>Ryu Senshi</t>
  </si>
  <si>
    <t>Tokugawa</t>
  </si>
  <si>
    <t>Tolide</t>
  </si>
  <si>
    <t>U of A</t>
  </si>
  <si>
    <t>U of L</t>
  </si>
  <si>
    <t>Aberdeen</t>
  </si>
  <si>
    <t>Abbotsford</t>
  </si>
  <si>
    <t>Arashi</t>
  </si>
  <si>
    <t>Burnaby</t>
  </si>
  <si>
    <t>Campbell River</t>
  </si>
  <si>
    <t>Creston</t>
  </si>
  <si>
    <t>Capilano Seikidokan</t>
  </si>
  <si>
    <t>Castlegar</t>
  </si>
  <si>
    <t>Fernie</t>
  </si>
  <si>
    <t>The Gathering Place</t>
  </si>
  <si>
    <t>Golden Ears</t>
  </si>
  <si>
    <t>Hart</t>
  </si>
  <si>
    <t>Ishikawa Family</t>
  </si>
  <si>
    <t>Invermere</t>
  </si>
  <si>
    <t>Kokoro</t>
  </si>
  <si>
    <t>Kokushikai</t>
  </si>
  <si>
    <t>Kelowna</t>
  </si>
  <si>
    <t>Kamloops</t>
  </si>
  <si>
    <t>Kensington</t>
  </si>
  <si>
    <t>Lake Country</t>
  </si>
  <si>
    <t>Langley</t>
  </si>
  <si>
    <t>North Capital</t>
  </si>
  <si>
    <t>Nanaimo</t>
  </si>
  <si>
    <t>St. Albert Tokai</t>
  </si>
  <si>
    <t>Parkland</t>
  </si>
  <si>
    <t>Penticton</t>
  </si>
  <si>
    <t>Prince George</t>
  </si>
  <si>
    <t>Port Coquitlam</t>
  </si>
  <si>
    <t>Salmon Arm</t>
  </si>
  <si>
    <t>Seinen</t>
  </si>
  <si>
    <t>Shin Bu Kan</t>
  </si>
  <si>
    <t>Smithers</t>
  </si>
  <si>
    <t>Steveston</t>
  </si>
  <si>
    <t>Taiyoko-Sen</t>
  </si>
  <si>
    <t>UBC</t>
  </si>
  <si>
    <t>Vernon</t>
  </si>
  <si>
    <t>Victoria</t>
  </si>
  <si>
    <t>Vancouver Island</t>
  </si>
  <si>
    <t>Vancouver Seikidokan</t>
  </si>
  <si>
    <t>Westminster</t>
  </si>
  <si>
    <t>Williams Lake</t>
  </si>
  <si>
    <t>White Rock</t>
  </si>
  <si>
    <t>U10 -48 kg</t>
  </si>
  <si>
    <t>SMYB -60 kg</t>
  </si>
  <si>
    <t>SMYB -66 kg</t>
  </si>
  <si>
    <t>SMYB -81 kg</t>
  </si>
  <si>
    <t>SMYB -90 kg</t>
  </si>
  <si>
    <t>SMYB -100 kg</t>
  </si>
  <si>
    <t xml:space="preserve">SMYB +100 kg </t>
  </si>
  <si>
    <t>Avonhurst</t>
  </si>
  <si>
    <t>Battleford</t>
  </si>
  <si>
    <t>Ju No Ri Watrous</t>
  </si>
  <si>
    <t>Kokoro-e</t>
  </si>
  <si>
    <t>Kenshukan</t>
  </si>
  <si>
    <t>Koseikan</t>
  </si>
  <si>
    <t>Lloydminster</t>
  </si>
  <si>
    <t>La Ronge</t>
  </si>
  <si>
    <t>Pense</t>
  </si>
  <si>
    <t>South Corman Park</t>
  </si>
  <si>
    <t>Senshudokan</t>
  </si>
  <si>
    <t>Saskatoon YMCA</t>
  </si>
  <si>
    <t>Balmoral</t>
  </si>
  <si>
    <t>Brandon</t>
  </si>
  <si>
    <t>Canadian Fighting Centre</t>
  </si>
  <si>
    <t>Inner City</t>
  </si>
  <si>
    <t>Keisatsu Winnipeg</t>
  </si>
  <si>
    <t>Manitou</t>
  </si>
  <si>
    <t>Morden</t>
  </si>
  <si>
    <t>Portage</t>
  </si>
  <si>
    <t>Selkirk</t>
  </si>
  <si>
    <t>Sakura</t>
  </si>
  <si>
    <t>St. Boniface</t>
  </si>
  <si>
    <t>Steinbach</t>
  </si>
  <si>
    <t>Southwest</t>
  </si>
  <si>
    <t>U of M</t>
  </si>
  <si>
    <t>West Kildonan</t>
  </si>
  <si>
    <t>Wolseley</t>
  </si>
  <si>
    <t>Ajax Budkan</t>
  </si>
  <si>
    <t>Almonte</t>
  </si>
  <si>
    <t>Asahi</t>
  </si>
  <si>
    <t>Ryudokan</t>
  </si>
  <si>
    <t>Hayabusakan</t>
  </si>
  <si>
    <t>Budokai</t>
  </si>
  <si>
    <t>Thunder Bay</t>
  </si>
  <si>
    <t>Cambridge YMCA</t>
  </si>
  <si>
    <t>Peel</t>
  </si>
  <si>
    <t>Cornwall</t>
  </si>
  <si>
    <t>Dryden School</t>
  </si>
  <si>
    <t>Judo Ontario Development Centre</t>
  </si>
  <si>
    <t>Etobicoke</t>
  </si>
  <si>
    <t>Tokage Budokan</t>
  </si>
  <si>
    <t>Kohbukan-Sisu</t>
  </si>
  <si>
    <t>Jackpine</t>
  </si>
  <si>
    <t>J &amp; M</t>
  </si>
  <si>
    <t>Gorilla Judo &amp; Grappling</t>
  </si>
  <si>
    <t>Marathon</t>
  </si>
  <si>
    <t>Nickel Belt Budokan</t>
  </si>
  <si>
    <t>Trent University</t>
  </si>
  <si>
    <t>Peterborough Hatashita</t>
  </si>
  <si>
    <t>Porcupine</t>
  </si>
  <si>
    <t>Tina Takahashi Martial Arts</t>
  </si>
  <si>
    <t>Port Colborne</t>
  </si>
  <si>
    <t>R.A.</t>
  </si>
  <si>
    <t>R.A.C.A.</t>
  </si>
  <si>
    <t>Sarnia-Lambton Y</t>
  </si>
  <si>
    <t>Ottawa</t>
  </si>
  <si>
    <t>Takahashi Dojo</t>
  </si>
  <si>
    <t>Tora</t>
  </si>
  <si>
    <t>Orangeville Tora</t>
  </si>
  <si>
    <t>University of Toronto</t>
  </si>
  <si>
    <t>Welland</t>
  </si>
  <si>
    <t>Huntsville</t>
  </si>
  <si>
    <t>Formokan</t>
  </si>
  <si>
    <t>Kawasaki Rendokan</t>
  </si>
  <si>
    <t>Stratford</t>
  </si>
  <si>
    <t>Cloverdale</t>
  </si>
  <si>
    <t>Fort Frances</t>
  </si>
  <si>
    <t>Ronin</t>
  </si>
  <si>
    <t>Kidokan</t>
  </si>
  <si>
    <t>Brantford</t>
  </si>
  <si>
    <t>North Bay Dojo</t>
  </si>
  <si>
    <t>Sho Jin</t>
  </si>
  <si>
    <t>Quinte</t>
  </si>
  <si>
    <t>Beckwith</t>
  </si>
  <si>
    <t>Sheffield</t>
  </si>
  <si>
    <t>Scarborough Dojo</t>
  </si>
  <si>
    <t>North York</t>
  </si>
  <si>
    <t>Full Circle</t>
  </si>
  <si>
    <t>Rising Sun</t>
  </si>
  <si>
    <t>Munster</t>
  </si>
  <si>
    <t>Shin Do Kan</t>
  </si>
  <si>
    <t>All Round/Barrie Tora</t>
  </si>
  <si>
    <t>Sakamoto</t>
  </si>
  <si>
    <t>Mino Miikan</t>
  </si>
  <si>
    <t>K-W</t>
  </si>
  <si>
    <t>Newmarket Budokan</t>
  </si>
  <si>
    <t>Markville</t>
  </si>
  <si>
    <t>Almaguin</t>
  </si>
  <si>
    <t>JCCC</t>
  </si>
  <si>
    <t>Tsunami Martial Arts</t>
  </si>
  <si>
    <t>Upper Canada</t>
  </si>
  <si>
    <t>Dakota</t>
  </si>
  <si>
    <t>Kaizen</t>
  </si>
  <si>
    <t>Kakure</t>
  </si>
  <si>
    <t>M&amp;D Siladi</t>
  </si>
  <si>
    <t>Centre for Martial Arts</t>
  </si>
  <si>
    <t>Royal St. George's College</t>
  </si>
  <si>
    <t>Club de Judo Dynamos</t>
  </si>
  <si>
    <t>St. Agnes Dojo</t>
  </si>
  <si>
    <t>Toronto</t>
  </si>
  <si>
    <t>Taifu</t>
  </si>
  <si>
    <t>Odawa</t>
  </si>
  <si>
    <t>Judokaa Martial Arts</t>
  </si>
  <si>
    <t>Shobukan Institute</t>
  </si>
  <si>
    <t>Kageyama Dojo</t>
  </si>
  <si>
    <t>5th Element</t>
  </si>
  <si>
    <t>Niagara Falls</t>
  </si>
  <si>
    <t>Challenge Sports</t>
  </si>
  <si>
    <t>Fighting Spirit</t>
  </si>
  <si>
    <t>Non-Affiliated</t>
  </si>
  <si>
    <t>Fun and Fitness</t>
  </si>
  <si>
    <t>Club de Judo du Lycee Claudel</t>
  </si>
  <si>
    <t>Annex Academy</t>
  </si>
  <si>
    <t>KC</t>
  </si>
  <si>
    <t>Terra Nova</t>
  </si>
  <si>
    <t>Dyman</t>
  </si>
  <si>
    <t>Hong Kong Canada</t>
  </si>
  <si>
    <t>C.de J. de la Vieille-Capitale</t>
  </si>
  <si>
    <t>Club de judo To Hakukan</t>
  </si>
  <si>
    <t>Domini/Univestrie judo Sherbrooke</t>
  </si>
  <si>
    <t>Club de Judo Boucherville</t>
  </si>
  <si>
    <t>Seidokwan Academy</t>
  </si>
  <si>
    <t>Fujiyama Dojo</t>
  </si>
  <si>
    <t>Club de Judo Longueuil</t>
  </si>
  <si>
    <t>Club de judo Rikidokan</t>
  </si>
  <si>
    <t>Club de judo Shidokan</t>
  </si>
  <si>
    <t>Dojo de Beauport</t>
  </si>
  <si>
    <t>Académie de Judo de Sept-Iles</t>
  </si>
  <si>
    <t>Club de judo Métropolitain</t>
  </si>
  <si>
    <t>Club de judo St-Hyacinthe</t>
  </si>
  <si>
    <t>Hakudokan</t>
  </si>
  <si>
    <t>Club judokas Jonquière</t>
  </si>
  <si>
    <t>Club Juvaldo</t>
  </si>
  <si>
    <t>Académie Michèle Provost</t>
  </si>
  <si>
    <t>Vallée</t>
  </si>
  <si>
    <t>Club de judo Ghishintaïdo</t>
  </si>
  <si>
    <t>Club de judo Jikan</t>
  </si>
  <si>
    <t>Club de judo Seïkidokan</t>
  </si>
  <si>
    <t>Judo Victo</t>
  </si>
  <si>
    <t>Club de judo LCSM</t>
  </si>
  <si>
    <t>Mc Gill University</t>
  </si>
  <si>
    <t>Arts martiaux Budokai</t>
  </si>
  <si>
    <t>Judo Brossard L.N.D.B.</t>
  </si>
  <si>
    <t>Club de Judo d'AsbestoM2:M61s</t>
  </si>
  <si>
    <t>Judo Otoshi Dieppe</t>
  </si>
  <si>
    <t>Fredericton</t>
  </si>
  <si>
    <t>Harvey</t>
  </si>
  <si>
    <t>Kiyokan</t>
  </si>
  <si>
    <t>Musa Betsu-Kyu</t>
  </si>
  <si>
    <t>Oromocto Dragon</t>
  </si>
  <si>
    <t>Quispamsis</t>
  </si>
  <si>
    <t>Shimpokai</t>
  </si>
  <si>
    <t>Yama Arashi</t>
  </si>
  <si>
    <t>Amherst Kodokan</t>
  </si>
  <si>
    <t>Barss Corner Kubukwai</t>
  </si>
  <si>
    <t>Bridgewater</t>
  </si>
  <si>
    <t>Colchester Yawara</t>
  </si>
  <si>
    <t>Dalhosie</t>
  </si>
  <si>
    <t>Flatline</t>
  </si>
  <si>
    <t>Tora Kai</t>
  </si>
  <si>
    <t>Hachikin</t>
  </si>
  <si>
    <t>Halifax</t>
  </si>
  <si>
    <t>Kanokai</t>
  </si>
  <si>
    <t>Nova United Martial Arts</t>
  </si>
  <si>
    <t>Port Hawkesbury</t>
  </si>
  <si>
    <t>Zombie</t>
  </si>
  <si>
    <t>Lennox Island</t>
  </si>
  <si>
    <t>Rikidokan</t>
  </si>
  <si>
    <t>Toshidokan</t>
  </si>
  <si>
    <t>Astra</t>
  </si>
  <si>
    <t>Eagle Point</t>
  </si>
  <si>
    <t>Goose Bay</t>
  </si>
  <si>
    <t>Michael Foley's Academy</t>
  </si>
  <si>
    <t>Memorial University</t>
  </si>
  <si>
    <t>Sosei</t>
  </si>
  <si>
    <t>Zanshin</t>
  </si>
  <si>
    <t>Hiroshikai</t>
  </si>
  <si>
    <t>Northern Lights</t>
  </si>
  <si>
    <t>Kam Lake Territorial Centre</t>
  </si>
  <si>
    <t>Yellowknife</t>
  </si>
  <si>
    <t>Y/O</t>
  </si>
  <si>
    <t>O/G</t>
  </si>
  <si>
    <t>G/B</t>
  </si>
  <si>
    <t>Bl/Br</t>
  </si>
  <si>
    <t>Prince Albert</t>
  </si>
  <si>
    <t>U16M -42 kg</t>
  </si>
  <si>
    <t>Northern Warrior</t>
  </si>
  <si>
    <t>DIVVETW</t>
  </si>
  <si>
    <t xml:space="preserve">Yaruki </t>
  </si>
  <si>
    <t>Straight Blast</t>
  </si>
  <si>
    <t>MB</t>
  </si>
  <si>
    <t>DIVU10</t>
  </si>
  <si>
    <t>VETM30</t>
  </si>
  <si>
    <t>VETM40</t>
  </si>
  <si>
    <t>VETM50</t>
  </si>
  <si>
    <t>DIVVETM30</t>
  </si>
  <si>
    <t>DIVVETM40</t>
  </si>
  <si>
    <t>DIVVETM50</t>
  </si>
  <si>
    <t>MALE</t>
  </si>
  <si>
    <t>FEMALE</t>
  </si>
  <si>
    <t>Tip of Spear</t>
  </si>
  <si>
    <t>Grace</t>
  </si>
  <si>
    <t>Leawood</t>
  </si>
  <si>
    <t>Rylan</t>
  </si>
  <si>
    <t>Querin</t>
  </si>
  <si>
    <t>Mackenzie</t>
  </si>
  <si>
    <t>Rendek</t>
  </si>
  <si>
    <t>Kaeden</t>
  </si>
  <si>
    <t>Litzenberger</t>
  </si>
  <si>
    <t>Maximus</t>
  </si>
  <si>
    <t>Euan</t>
  </si>
  <si>
    <t>Daniel</t>
  </si>
  <si>
    <t>Brenna</t>
  </si>
  <si>
    <t>Nate</t>
  </si>
  <si>
    <t>Burton</t>
  </si>
  <si>
    <t>Bagnell</t>
  </si>
  <si>
    <t>BELLISLE</t>
  </si>
  <si>
    <t>Miranda</t>
  </si>
  <si>
    <t>Kostron</t>
  </si>
  <si>
    <t>Tyler</t>
  </si>
  <si>
    <t>Skaf</t>
  </si>
  <si>
    <t>Aidan</t>
  </si>
  <si>
    <t>Nicholas</t>
  </si>
  <si>
    <t>Sydney</t>
  </si>
  <si>
    <t>Kinderwater</t>
  </si>
  <si>
    <t>TESANOVIC</t>
  </si>
  <si>
    <t>FARHAT</t>
  </si>
  <si>
    <t>ADAM</t>
  </si>
  <si>
    <t>GORODETSKY</t>
  </si>
  <si>
    <t>ANTHONY</t>
  </si>
  <si>
    <t>MEDILO</t>
  </si>
  <si>
    <t>CHARLIZE ISABELLE</t>
  </si>
  <si>
    <t>MORRISON</t>
  </si>
  <si>
    <t>MCKINNA</t>
  </si>
  <si>
    <t>ROLFE</t>
  </si>
  <si>
    <t>NATHAN</t>
  </si>
  <si>
    <t>JAKOB</t>
  </si>
  <si>
    <t>MCASEY</t>
  </si>
  <si>
    <t>TIGHE</t>
  </si>
  <si>
    <t>EMA</t>
  </si>
  <si>
    <t>CECILIA MARIE</t>
  </si>
  <si>
    <t>HUSKA</t>
  </si>
  <si>
    <t>MBURUGU</t>
  </si>
  <si>
    <t>ETHAN</t>
  </si>
  <si>
    <t>ALEXA</t>
  </si>
  <si>
    <t>FRANZ</t>
  </si>
  <si>
    <t>JILL</t>
  </si>
  <si>
    <t>KALYAN</t>
  </si>
  <si>
    <t>JESSICA</t>
  </si>
  <si>
    <t>DAI</t>
  </si>
  <si>
    <t>YANGWEI</t>
  </si>
  <si>
    <t>ERIC</t>
  </si>
  <si>
    <t>Giesbrecht</t>
  </si>
  <si>
    <t>Jordan</t>
  </si>
  <si>
    <t>Tanasiuk</t>
  </si>
  <si>
    <t>Sasha</t>
  </si>
  <si>
    <t>Dube</t>
  </si>
  <si>
    <t>Luke</t>
  </si>
  <si>
    <t>Shishani</t>
  </si>
  <si>
    <t>Arkan</t>
  </si>
  <si>
    <t>Losan</t>
  </si>
  <si>
    <t>Gresik</t>
  </si>
  <si>
    <t>Nobert</t>
  </si>
  <si>
    <t>Seth</t>
  </si>
  <si>
    <t>Shepansky</t>
  </si>
  <si>
    <t>Isabella</t>
  </si>
  <si>
    <t>Shelley</t>
  </si>
  <si>
    <t>Sexsmith</t>
  </si>
  <si>
    <t>Noah</t>
  </si>
  <si>
    <t>Dudar</t>
  </si>
  <si>
    <t>Brett</t>
  </si>
  <si>
    <t>McEachern</t>
  </si>
  <si>
    <t>Sienna</t>
  </si>
  <si>
    <t>South</t>
  </si>
  <si>
    <t>Brittany</t>
  </si>
  <si>
    <t>Neuman</t>
  </si>
  <si>
    <t>Megan</t>
  </si>
  <si>
    <t>Prince Albert Kenshukan</t>
  </si>
  <si>
    <t>Renekma</t>
  </si>
  <si>
    <t>Spencer</t>
  </si>
  <si>
    <t>Nathan</t>
  </si>
  <si>
    <t>Hum</t>
  </si>
  <si>
    <t>Boyd</t>
  </si>
  <si>
    <t>Tristan</t>
  </si>
  <si>
    <t>Jewer</t>
  </si>
  <si>
    <t>Curtis</t>
  </si>
  <si>
    <t>ANAN</t>
  </si>
  <si>
    <t>MOGDAN</t>
  </si>
  <si>
    <t>ROBERTS</t>
  </si>
  <si>
    <t>DJ</t>
  </si>
  <si>
    <t>HANEARIN-BALCZER</t>
  </si>
  <si>
    <t>Keenan</t>
  </si>
  <si>
    <t>LEUNG</t>
  </si>
  <si>
    <t>Katsuji</t>
  </si>
  <si>
    <t>MICU</t>
  </si>
  <si>
    <t>Andrew</t>
  </si>
  <si>
    <t>O'BRIEN</t>
  </si>
  <si>
    <t>Douglas</t>
  </si>
  <si>
    <t>Tymour</t>
  </si>
  <si>
    <t>Jarrett</t>
  </si>
  <si>
    <t>Chris</t>
  </si>
  <si>
    <t>Katsuo</t>
  </si>
  <si>
    <t>WILCZEK</t>
  </si>
  <si>
    <t>Alexander</t>
  </si>
  <si>
    <t>MAMIASHEV</t>
  </si>
  <si>
    <t>Danil</t>
  </si>
  <si>
    <t>THOMSON</t>
  </si>
  <si>
    <t>Adam</t>
  </si>
  <si>
    <t>NAKANO</t>
  </si>
  <si>
    <t>Ty</t>
  </si>
  <si>
    <t>WILLIAMS</t>
  </si>
  <si>
    <t>Stevie</t>
  </si>
  <si>
    <t>Musayev</t>
  </si>
  <si>
    <t>Surkhay</t>
  </si>
  <si>
    <t>Polowy</t>
  </si>
  <si>
    <t>kodokwai</t>
  </si>
  <si>
    <t>Kelly</t>
  </si>
  <si>
    <t>Vama</t>
  </si>
  <si>
    <t>Samuel</t>
  </si>
  <si>
    <t>Phillip</t>
  </si>
  <si>
    <t>Landry</t>
  </si>
  <si>
    <t>Aliyev</t>
  </si>
  <si>
    <t>Elumar</t>
  </si>
  <si>
    <t>Rivasplata</t>
  </si>
  <si>
    <t>Omar</t>
  </si>
  <si>
    <t>Vasfi</t>
  </si>
  <si>
    <t>Truony</t>
  </si>
  <si>
    <t>Stefane</t>
  </si>
  <si>
    <t>Buchanon</t>
  </si>
  <si>
    <t>Karas</t>
  </si>
  <si>
    <t>Kondelia</t>
  </si>
  <si>
    <t>Thirsk</t>
  </si>
  <si>
    <t>Duncan</t>
  </si>
  <si>
    <t>Natalie</t>
  </si>
  <si>
    <t>Elhshairi</t>
  </si>
  <si>
    <t>Nour</t>
  </si>
  <si>
    <t>Frankiv</t>
  </si>
  <si>
    <t>Ruslan</t>
  </si>
  <si>
    <t>Roman</t>
  </si>
  <si>
    <t>Kozicki</t>
  </si>
  <si>
    <t>Sean</t>
  </si>
  <si>
    <t>kozicki</t>
  </si>
  <si>
    <t>West</t>
  </si>
  <si>
    <t>Christopher</t>
  </si>
  <si>
    <t>Vysotski</t>
  </si>
  <si>
    <t>Victor</t>
  </si>
  <si>
    <t>Gaal</t>
  </si>
  <si>
    <t>Ben</t>
  </si>
  <si>
    <t>Gosselin</t>
  </si>
  <si>
    <t>Vincent</t>
  </si>
  <si>
    <t>Chiara</t>
  </si>
  <si>
    <t>Olivia</t>
  </si>
  <si>
    <t>McDaniel</t>
  </si>
  <si>
    <t>Naruta</t>
  </si>
  <si>
    <t>Aliaksei</t>
  </si>
  <si>
    <t>Fritsen</t>
  </si>
  <si>
    <t>Kaleb</t>
  </si>
  <si>
    <t>Johnston</t>
  </si>
  <si>
    <t>Davis</t>
  </si>
  <si>
    <t>Jayna</t>
  </si>
  <si>
    <t>Jason</t>
  </si>
  <si>
    <t>TREMBLAY</t>
  </si>
  <si>
    <t>TAYVEN</t>
  </si>
  <si>
    <t>ZOTOV</t>
  </si>
  <si>
    <t>DIMA</t>
  </si>
  <si>
    <t>LANDRY</t>
  </si>
  <si>
    <t xml:space="preserve">JORDAN </t>
  </si>
  <si>
    <t>DUBE</t>
  </si>
  <si>
    <t>CHRIS</t>
  </si>
  <si>
    <t>CAYANGA</t>
  </si>
  <si>
    <t>DECLAN</t>
  </si>
  <si>
    <t>RYLAN</t>
  </si>
  <si>
    <t>CRAEVOI</t>
  </si>
  <si>
    <t>VICTOR</t>
  </si>
  <si>
    <t>BISHOP</t>
  </si>
  <si>
    <t>PIERCE</t>
  </si>
  <si>
    <t>Gagnon</t>
  </si>
  <si>
    <t>MURPHY</t>
  </si>
  <si>
    <t>Michael</t>
  </si>
  <si>
    <t>THOMPSON</t>
  </si>
  <si>
    <t>Austin</t>
  </si>
  <si>
    <t>KINGSTON</t>
  </si>
  <si>
    <t>Rob</t>
  </si>
  <si>
    <t>BROWN</t>
  </si>
  <si>
    <t>Garrett</t>
  </si>
  <si>
    <t>WOO</t>
  </si>
  <si>
    <t>MOAZENI</t>
  </si>
  <si>
    <t>Amin</t>
  </si>
  <si>
    <t>MARSHALL</t>
  </si>
  <si>
    <t>Stephen</t>
  </si>
  <si>
    <t>Pivovar</t>
  </si>
  <si>
    <t>Mark</t>
  </si>
  <si>
    <t>Borradaile</t>
  </si>
  <si>
    <t>Chrenan</t>
  </si>
  <si>
    <t>Callaghan</t>
  </si>
  <si>
    <t>Blake</t>
  </si>
  <si>
    <t>Kace</t>
  </si>
  <si>
    <t>Harding</t>
  </si>
  <si>
    <t>Declan</t>
  </si>
  <si>
    <t>ADRIAN</t>
  </si>
  <si>
    <t>ALTHOUSE</t>
  </si>
  <si>
    <t>TAYLOR</t>
  </si>
  <si>
    <t>CARTER</t>
  </si>
  <si>
    <t>BAILEY</t>
  </si>
  <si>
    <t xml:space="preserve">CHRIS </t>
  </si>
  <si>
    <t>BEATON</t>
  </si>
  <si>
    <t>EVELYN</t>
  </si>
  <si>
    <t>CALDWELL</t>
  </si>
  <si>
    <t>MATTIE</t>
  </si>
  <si>
    <t>EMMA</t>
  </si>
  <si>
    <t>RYLIE</t>
  </si>
  <si>
    <t>COBBE-HOGGAN</t>
  </si>
  <si>
    <t>COOLICAN</t>
  </si>
  <si>
    <t>TIFFANY</t>
  </si>
  <si>
    <t>DARLOW</t>
  </si>
  <si>
    <t>ANNABELLE</t>
  </si>
  <si>
    <t>DEMAERE</t>
  </si>
  <si>
    <t>JOEL</t>
  </si>
  <si>
    <t>CALEB</t>
  </si>
  <si>
    <t>DIXON</t>
  </si>
  <si>
    <t>BRADY</t>
  </si>
  <si>
    <t>FORSBERG</t>
  </si>
  <si>
    <t>MATTIAS</t>
  </si>
  <si>
    <t>GALLANT</t>
  </si>
  <si>
    <t>CONNOR</t>
  </si>
  <si>
    <t>TROY</t>
  </si>
  <si>
    <t>GRANT</t>
  </si>
  <si>
    <t>MAX</t>
  </si>
  <si>
    <t>GRONEN</t>
  </si>
  <si>
    <t>SHIANNE</t>
  </si>
  <si>
    <t>HENRY</t>
  </si>
  <si>
    <t>HALEY</t>
  </si>
  <si>
    <t>HILL</t>
  </si>
  <si>
    <t>CHRISTIAN</t>
  </si>
  <si>
    <t>JOSHUA</t>
  </si>
  <si>
    <t>ELIJAH</t>
  </si>
  <si>
    <t>HOFFARTH</t>
  </si>
  <si>
    <t>TRISTAN</t>
  </si>
  <si>
    <t>HUDSON</t>
  </si>
  <si>
    <t>IVEY</t>
  </si>
  <si>
    <t>KAYEN</t>
  </si>
  <si>
    <t>KOLIASKA</t>
  </si>
  <si>
    <t>ALIYA</t>
  </si>
  <si>
    <t>KUNZLI</t>
  </si>
  <si>
    <t>COLIN</t>
  </si>
  <si>
    <t>LAZENBY</t>
  </si>
  <si>
    <t>AIDAN</t>
  </si>
  <si>
    <t xml:space="preserve"> </t>
  </si>
  <si>
    <t>LINDWALL</t>
  </si>
  <si>
    <t>DAWN</t>
  </si>
  <si>
    <t>MCEACHERN</t>
  </si>
  <si>
    <t>JUSTIN</t>
  </si>
  <si>
    <t>MINNICK</t>
  </si>
  <si>
    <t>JACKSON</t>
  </si>
  <si>
    <t>MORGAN</t>
  </si>
  <si>
    <t>MCKENZIE</t>
  </si>
  <si>
    <t>PIENKOWSKI</t>
  </si>
  <si>
    <t>CORALEA</t>
  </si>
  <si>
    <t>POMAHAC</t>
  </si>
  <si>
    <t>JOSH</t>
  </si>
  <si>
    <t>RENDER</t>
  </si>
  <si>
    <t>ZAC</t>
  </si>
  <si>
    <t>SAAR</t>
  </si>
  <si>
    <t>BRANTLEY</t>
  </si>
  <si>
    <t>SCHAFFEL</t>
  </si>
  <si>
    <t>ARIANA</t>
  </si>
  <si>
    <t>SMITH</t>
  </si>
  <si>
    <t>ALEX</t>
  </si>
  <si>
    <t>DEAN</t>
  </si>
  <si>
    <t>TAKAHASHI</t>
  </si>
  <si>
    <t>TIM</t>
  </si>
  <si>
    <t>TEEUWEN</t>
  </si>
  <si>
    <t>VARSANYI</t>
  </si>
  <si>
    <t>HANA</t>
  </si>
  <si>
    <t>WESTLAKE</t>
  </si>
  <si>
    <t>KIERA</t>
  </si>
  <si>
    <t>Pahtayken</t>
  </si>
  <si>
    <t>Aiden</t>
  </si>
  <si>
    <t>Alexis</t>
  </si>
  <si>
    <t>Dugas</t>
  </si>
  <si>
    <t>Illig</t>
  </si>
  <si>
    <t>Jesse</t>
  </si>
  <si>
    <t>Prus-Czarnecka</t>
  </si>
  <si>
    <t>Anna</t>
  </si>
  <si>
    <t>Prus-Czarnecki</t>
  </si>
  <si>
    <t>Jan</t>
  </si>
  <si>
    <t>Trinier</t>
  </si>
  <si>
    <t>Skylar</t>
  </si>
  <si>
    <t>Thornton</t>
  </si>
  <si>
    <t>Tyson</t>
  </si>
  <si>
    <t>Wu</t>
  </si>
  <si>
    <t>David</t>
  </si>
  <si>
    <t>Kehrig</t>
  </si>
  <si>
    <t>Elysia</t>
  </si>
  <si>
    <t xml:space="preserve">Montgomery </t>
  </si>
  <si>
    <t xml:space="preserve">Taryn </t>
  </si>
  <si>
    <t>WEBBER</t>
  </si>
  <si>
    <t>Justin</t>
  </si>
  <si>
    <t>HAZELL</t>
  </si>
  <si>
    <t>ROSS</t>
  </si>
  <si>
    <t>LAYLA</t>
  </si>
  <si>
    <t>Zayden</t>
  </si>
  <si>
    <t>Chambers</t>
  </si>
  <si>
    <t>ALI</t>
  </si>
  <si>
    <t>ZEINEDINE</t>
  </si>
  <si>
    <t>DOMIN</t>
  </si>
  <si>
    <t>Stone</t>
  </si>
  <si>
    <t>Joshua</t>
  </si>
  <si>
    <t>Aragon-Godin</t>
  </si>
  <si>
    <t>Faith</t>
  </si>
  <si>
    <t>McChesney</t>
  </si>
  <si>
    <t>Rhys</t>
  </si>
  <si>
    <t>Langwald</t>
  </si>
  <si>
    <t>Ian</t>
  </si>
  <si>
    <t>Jack</t>
  </si>
  <si>
    <t>Zander</t>
  </si>
  <si>
    <t>TAMURA</t>
  </si>
  <si>
    <t>ADDYSON</t>
  </si>
  <si>
    <t>SANTA</t>
  </si>
  <si>
    <t>PHOENIX</t>
  </si>
  <si>
    <t>McNeil</t>
  </si>
  <si>
    <t>Jaxon</t>
  </si>
  <si>
    <t>Tomisha</t>
  </si>
  <si>
    <t>Lindskog</t>
  </si>
  <si>
    <t>Cruz</t>
  </si>
  <si>
    <t>McKaig Shewchuk</t>
  </si>
  <si>
    <t>Hayden</t>
  </si>
  <si>
    <t>Rokiya</t>
  </si>
  <si>
    <t>Cossitt</t>
  </si>
  <si>
    <t>Elizabeth</t>
  </si>
  <si>
    <t>Shima</t>
  </si>
  <si>
    <t>Aida</t>
  </si>
  <si>
    <t>JENKINS</t>
  </si>
  <si>
    <t>KIARA</t>
  </si>
  <si>
    <t>TEGAN</t>
  </si>
  <si>
    <t>AYLISH</t>
  </si>
  <si>
    <t>ALLEN</t>
  </si>
  <si>
    <t>JORDANE</t>
  </si>
  <si>
    <t>RORY</t>
  </si>
  <si>
    <t>Kennedy</t>
  </si>
  <si>
    <t>FLANAGAN</t>
  </si>
  <si>
    <t>TESS</t>
  </si>
  <si>
    <t>Gauthier</t>
  </si>
  <si>
    <t>Kendall</t>
  </si>
  <si>
    <t>Suen</t>
  </si>
  <si>
    <t>Isabelle</t>
  </si>
  <si>
    <t>Marianna</t>
  </si>
  <si>
    <t>Jesslyn</t>
  </si>
  <si>
    <t xml:space="preserve">Lexia </t>
  </si>
  <si>
    <t>Elfishawi</t>
  </si>
  <si>
    <t>Mahmoud</t>
  </si>
  <si>
    <t>MACMILLAN</t>
  </si>
  <si>
    <t>EDSON</t>
  </si>
  <si>
    <t>Dzhabroilov</t>
  </si>
  <si>
    <t>Zubail</t>
  </si>
  <si>
    <t>XAVIER</t>
  </si>
  <si>
    <t>MALEK</t>
  </si>
  <si>
    <t>Bartsch</t>
  </si>
  <si>
    <t>Mohommad</t>
  </si>
  <si>
    <t>Amir</t>
  </si>
  <si>
    <t>PEARSE</t>
  </si>
  <si>
    <t>Archie</t>
  </si>
  <si>
    <t>SAWYER</t>
  </si>
  <si>
    <t>STEFAN</t>
  </si>
  <si>
    <t>WILLIS</t>
  </si>
  <si>
    <t>DEGTIAREV</t>
  </si>
  <si>
    <t>Leonid</t>
  </si>
  <si>
    <t>CLEMENT</t>
  </si>
  <si>
    <t>SAMUEL</t>
  </si>
  <si>
    <t>HUSKY</t>
  </si>
  <si>
    <t>KEATON</t>
  </si>
  <si>
    <t>ORANGE</t>
  </si>
  <si>
    <t>BREHAUT</t>
  </si>
  <si>
    <t>ELMAYERGI</t>
  </si>
  <si>
    <t>KAREEM</t>
  </si>
  <si>
    <t>Tchesnokov</t>
  </si>
  <si>
    <t>Nikolai</t>
  </si>
  <si>
    <t>Habibullah</t>
  </si>
  <si>
    <t>Nage-No Kata</t>
  </si>
  <si>
    <t>Uke</t>
  </si>
  <si>
    <t>Tori</t>
  </si>
  <si>
    <t>ENNS</t>
  </si>
  <si>
    <t>Wesley</t>
  </si>
  <si>
    <t>Goshin</t>
  </si>
  <si>
    <t>BIBBEY</t>
  </si>
  <si>
    <t>Keith</t>
  </si>
  <si>
    <t>SCOTT</t>
  </si>
  <si>
    <t>Ju-No Kata</t>
  </si>
  <si>
    <t>TAKAO</t>
  </si>
  <si>
    <t>DARREN</t>
  </si>
  <si>
    <t>VETM +90 kg</t>
  </si>
  <si>
    <t>VETM -90 kg</t>
  </si>
  <si>
    <t>VETM -73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</si>
</sst>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2" borderId="1" xfId="0" applyFont="1" applyFill="1" applyBorder="1"/>
  </cellXfs>
  <cellStyles count="1">
    <cellStyle name="Normal" xfId="0" builtinId="0"/>
  </cellStyles>
  <dxfs count="1">
    <dxf>
      <fill>
        <patternFill>
          <f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do\AppData\Local\Microsoft\Windows\INetCache\Content.Outlook\TZJPV9NQ\U%20of%20A\Ryu%20Sens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U of A INVITATIONAL"/>
      <sheetName val="DIVISIONS"/>
      <sheetName val="ReferenceDa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K990"/>
  <sheetViews>
    <sheetView tabSelected="1" workbookViewId="0">
      <selection activeCell="K12" sqref="K12"/>
    </sheetView>
  </sheetViews>
  <sheetFormatPr defaultColWidth="8.75" defaultRowHeight="15" x14ac:dyDescent="0.25"/>
  <cols>
    <col min="1" max="1" width="7" style="9" bestFit="1" customWidth="1"/>
    <col min="2" max="2" width="19" style="9" bestFit="1" customWidth="1"/>
    <col min="3" max="3" width="17.75" style="9" customWidth="1"/>
    <col min="4" max="4" width="2.75" style="13" bestFit="1" customWidth="1"/>
    <col min="5" max="5" width="8.625" style="13" bestFit="1" customWidth="1"/>
    <col min="6" max="7" width="13.375" style="20" bestFit="1" customWidth="1"/>
    <col min="8" max="8" width="3.375" style="13" bestFit="1" customWidth="1"/>
    <col min="9" max="9" width="23.875" style="13" bestFit="1" customWidth="1"/>
    <col min="10" max="10" width="18.625" style="12" customWidth="1"/>
    <col min="11" max="11" width="36" style="12" bestFit="1" customWidth="1"/>
    <col min="12" max="16384" width="8.75" style="9"/>
  </cols>
  <sheetData>
    <row r="1" spans="1:11" x14ac:dyDescent="0.25">
      <c r="A1" s="26">
        <v>172388</v>
      </c>
      <c r="B1" s="26" t="s">
        <v>645</v>
      </c>
      <c r="C1" s="26" t="s">
        <v>646</v>
      </c>
      <c r="D1" s="26" t="s">
        <v>14</v>
      </c>
      <c r="E1" s="26">
        <v>2002</v>
      </c>
      <c r="F1" s="26" t="s">
        <v>5</v>
      </c>
      <c r="G1" s="26" t="s">
        <v>92</v>
      </c>
      <c r="H1" s="26" t="s">
        <v>125</v>
      </c>
      <c r="I1" s="26" t="s">
        <v>291</v>
      </c>
    </row>
    <row r="2" spans="1:11" x14ac:dyDescent="0.25">
      <c r="A2" s="26">
        <v>221845</v>
      </c>
      <c r="B2" s="26" t="s">
        <v>648</v>
      </c>
      <c r="C2" s="26" t="s">
        <v>649</v>
      </c>
      <c r="D2" s="26" t="s">
        <v>14</v>
      </c>
      <c r="E2" s="26">
        <v>2000</v>
      </c>
      <c r="F2" s="26" t="s">
        <v>3</v>
      </c>
      <c r="G2" s="26" t="s">
        <v>99</v>
      </c>
      <c r="H2" s="26" t="s">
        <v>125</v>
      </c>
      <c r="I2" s="26" t="s">
        <v>291</v>
      </c>
    </row>
    <row r="3" spans="1:11" s="8" customFormat="1" x14ac:dyDescent="0.25">
      <c r="A3" s="26"/>
      <c r="B3" s="26" t="s">
        <v>642</v>
      </c>
      <c r="C3" s="26" t="s">
        <v>632</v>
      </c>
      <c r="D3" s="26" t="s">
        <v>14</v>
      </c>
      <c r="E3" s="26">
        <v>2004</v>
      </c>
      <c r="F3" s="26" t="s">
        <v>3</v>
      </c>
      <c r="G3" s="26" t="s">
        <v>80</v>
      </c>
      <c r="H3" s="26" t="s">
        <v>125</v>
      </c>
      <c r="I3" s="26" t="s">
        <v>291</v>
      </c>
      <c r="J3" s="17"/>
      <c r="K3" s="17"/>
    </row>
    <row r="4" spans="1:11" s="8" customFormat="1" x14ac:dyDescent="0.25">
      <c r="A4" s="26"/>
      <c r="B4" s="26" t="s">
        <v>642</v>
      </c>
      <c r="C4" s="26" t="s">
        <v>647</v>
      </c>
      <c r="D4" s="26" t="s">
        <v>14</v>
      </c>
      <c r="E4" s="26">
        <v>2001</v>
      </c>
      <c r="F4" s="26" t="s">
        <v>3</v>
      </c>
      <c r="G4" s="26" t="s">
        <v>100</v>
      </c>
      <c r="H4" s="26" t="s">
        <v>125</v>
      </c>
      <c r="I4" s="26" t="s">
        <v>291</v>
      </c>
      <c r="J4" s="17"/>
      <c r="K4" s="17"/>
    </row>
    <row r="5" spans="1:11" s="8" customFormat="1" x14ac:dyDescent="0.25">
      <c r="A5" s="26">
        <v>221838</v>
      </c>
      <c r="B5" s="26" t="s">
        <v>643</v>
      </c>
      <c r="C5" s="26" t="s">
        <v>644</v>
      </c>
      <c r="D5" s="26" t="s">
        <v>14</v>
      </c>
      <c r="E5" s="26">
        <v>2003</v>
      </c>
      <c r="F5" s="26" t="s">
        <v>3</v>
      </c>
      <c r="G5" s="26" t="s">
        <v>92</v>
      </c>
      <c r="H5" s="26" t="s">
        <v>125</v>
      </c>
      <c r="I5" s="26" t="s">
        <v>291</v>
      </c>
      <c r="J5" s="17"/>
      <c r="K5" s="17"/>
    </row>
    <row r="6" spans="1:11" s="8" customFormat="1" x14ac:dyDescent="0.25">
      <c r="A6" s="26">
        <v>158140</v>
      </c>
      <c r="B6" s="26" t="s">
        <v>582</v>
      </c>
      <c r="C6" s="26" t="s">
        <v>583</v>
      </c>
      <c r="D6" s="26" t="s">
        <v>14</v>
      </c>
      <c r="E6" s="26">
        <v>2001</v>
      </c>
      <c r="F6" s="26" t="s">
        <v>7</v>
      </c>
      <c r="G6" s="26" t="s">
        <v>118</v>
      </c>
      <c r="H6" s="26" t="s">
        <v>161</v>
      </c>
      <c r="I6" s="26" t="s">
        <v>363</v>
      </c>
      <c r="J6" s="17"/>
      <c r="K6" s="17"/>
    </row>
    <row r="7" spans="1:11" s="8" customFormat="1" x14ac:dyDescent="0.25">
      <c r="A7" s="26">
        <v>158140</v>
      </c>
      <c r="B7" s="26" t="s">
        <v>582</v>
      </c>
      <c r="C7" s="26" t="s">
        <v>583</v>
      </c>
      <c r="D7" s="26" t="s">
        <v>14</v>
      </c>
      <c r="E7" s="26">
        <v>2001</v>
      </c>
      <c r="F7" s="26" t="s">
        <v>7</v>
      </c>
      <c r="G7" s="26" t="s">
        <v>101</v>
      </c>
      <c r="H7" s="26" t="s">
        <v>161</v>
      </c>
      <c r="I7" s="26" t="s">
        <v>363</v>
      </c>
      <c r="J7" s="17"/>
      <c r="K7" s="17"/>
    </row>
    <row r="8" spans="1:11" s="8" customFormat="1" x14ac:dyDescent="0.25">
      <c r="A8" s="26">
        <v>134772</v>
      </c>
      <c r="B8" s="26" t="s">
        <v>584</v>
      </c>
      <c r="C8" s="26" t="s">
        <v>585</v>
      </c>
      <c r="D8" s="26" t="s">
        <v>14</v>
      </c>
      <c r="E8" s="26">
        <v>1997</v>
      </c>
      <c r="F8" s="26" t="s">
        <v>8</v>
      </c>
      <c r="G8" s="26" t="s">
        <v>118</v>
      </c>
      <c r="H8" s="26" t="s">
        <v>161</v>
      </c>
      <c r="I8" s="26" t="s">
        <v>363</v>
      </c>
      <c r="J8" s="17"/>
      <c r="K8" s="17"/>
    </row>
    <row r="9" spans="1:11" s="8" customFormat="1" x14ac:dyDescent="0.25">
      <c r="A9" s="26">
        <v>135393</v>
      </c>
      <c r="B9" s="26" t="s">
        <v>584</v>
      </c>
      <c r="C9" s="26" t="s">
        <v>586</v>
      </c>
      <c r="D9" s="26" t="s">
        <v>14</v>
      </c>
      <c r="E9" s="26">
        <v>2000</v>
      </c>
      <c r="F9" s="26" t="s">
        <v>7</v>
      </c>
      <c r="G9" s="26" t="s">
        <v>100</v>
      </c>
      <c r="H9" s="26" t="s">
        <v>161</v>
      </c>
      <c r="I9" s="26" t="s">
        <v>363</v>
      </c>
      <c r="J9" s="17"/>
      <c r="K9" s="17"/>
    </row>
    <row r="10" spans="1:11" s="8" customFormat="1" x14ac:dyDescent="0.25">
      <c r="A10" s="26">
        <v>181762</v>
      </c>
      <c r="B10" s="26" t="s">
        <v>578</v>
      </c>
      <c r="C10" s="26" t="s">
        <v>565</v>
      </c>
      <c r="D10" s="26" t="s">
        <v>15</v>
      </c>
      <c r="E10" s="26">
        <v>2001</v>
      </c>
      <c r="F10" s="26" t="s">
        <v>6</v>
      </c>
      <c r="G10" s="26" t="s">
        <v>167</v>
      </c>
      <c r="H10" s="26" t="s">
        <v>161</v>
      </c>
      <c r="I10" s="26" t="s">
        <v>364</v>
      </c>
      <c r="J10" s="17"/>
      <c r="K10" s="17"/>
    </row>
    <row r="11" spans="1:11" s="8" customFormat="1" x14ac:dyDescent="0.25">
      <c r="A11" s="26">
        <v>181763</v>
      </c>
      <c r="B11" s="26" t="s">
        <v>578</v>
      </c>
      <c r="C11" s="26" t="s">
        <v>577</v>
      </c>
      <c r="D11" s="26" t="s">
        <v>14</v>
      </c>
      <c r="E11" s="26">
        <v>2004</v>
      </c>
      <c r="F11" s="26" t="s">
        <v>5</v>
      </c>
      <c r="G11" s="26" t="s">
        <v>81</v>
      </c>
      <c r="H11" s="26" t="s">
        <v>161</v>
      </c>
      <c r="I11" s="26" t="s">
        <v>364</v>
      </c>
      <c r="J11" s="17"/>
      <c r="K11" s="17"/>
    </row>
    <row r="12" spans="1:11" s="8" customFormat="1" x14ac:dyDescent="0.25">
      <c r="A12" s="26">
        <v>157155</v>
      </c>
      <c r="B12" s="26" t="s">
        <v>570</v>
      </c>
      <c r="C12" s="26" t="s">
        <v>571</v>
      </c>
      <c r="D12" s="26" t="s">
        <v>14</v>
      </c>
      <c r="E12" s="26">
        <v>2000</v>
      </c>
      <c r="F12" s="26" t="s">
        <v>7</v>
      </c>
      <c r="G12" s="26" t="s">
        <v>100</v>
      </c>
      <c r="H12" s="26" t="s">
        <v>153</v>
      </c>
      <c r="I12" s="26" t="s">
        <v>319</v>
      </c>
      <c r="J12" s="30"/>
      <c r="K12" s="17"/>
    </row>
    <row r="13" spans="1:11" s="8" customFormat="1" x14ac:dyDescent="0.25">
      <c r="A13" s="26">
        <v>190640</v>
      </c>
      <c r="B13" s="26" t="s">
        <v>588</v>
      </c>
      <c r="C13" s="26" t="s">
        <v>587</v>
      </c>
      <c r="D13" s="26" t="s">
        <v>15</v>
      </c>
      <c r="E13" s="26">
        <v>2008</v>
      </c>
      <c r="F13" s="26" t="s">
        <v>3</v>
      </c>
      <c r="G13" s="26" t="s">
        <v>40</v>
      </c>
      <c r="H13" s="26" t="s">
        <v>125</v>
      </c>
      <c r="I13" s="26" t="s">
        <v>296</v>
      </c>
      <c r="J13" s="30"/>
      <c r="K13" s="17"/>
    </row>
    <row r="14" spans="1:11" s="8" customFormat="1" x14ac:dyDescent="0.25">
      <c r="A14" s="26"/>
      <c r="B14" s="26" t="s">
        <v>872</v>
      </c>
      <c r="C14" s="26" t="s">
        <v>873</v>
      </c>
      <c r="D14" s="26" t="s">
        <v>15</v>
      </c>
      <c r="E14" s="26">
        <v>2009</v>
      </c>
      <c r="F14" s="26" t="s">
        <v>3</v>
      </c>
      <c r="G14" s="26" t="s">
        <v>124</v>
      </c>
      <c r="H14" s="26" t="s">
        <v>125</v>
      </c>
      <c r="I14" s="26" t="s">
        <v>297</v>
      </c>
      <c r="J14" s="17"/>
      <c r="K14" s="17"/>
    </row>
    <row r="15" spans="1:11" s="8" customFormat="1" x14ac:dyDescent="0.25">
      <c r="A15" s="26"/>
      <c r="B15" s="26" t="s">
        <v>620</v>
      </c>
      <c r="C15" s="26" t="s">
        <v>621</v>
      </c>
      <c r="D15" s="26" t="s">
        <v>14</v>
      </c>
      <c r="E15" s="26">
        <v>2004</v>
      </c>
      <c r="F15" s="26" t="s">
        <v>3</v>
      </c>
      <c r="G15" s="26" t="s">
        <v>82</v>
      </c>
      <c r="H15" s="26" t="s">
        <v>125</v>
      </c>
      <c r="I15" s="26" t="s">
        <v>297</v>
      </c>
      <c r="J15" s="17"/>
      <c r="K15" s="17"/>
    </row>
    <row r="16" spans="1:11" s="8" customFormat="1" x14ac:dyDescent="0.25">
      <c r="A16" s="26">
        <v>209153</v>
      </c>
      <c r="B16" s="26" t="s">
        <v>633</v>
      </c>
      <c r="C16" s="26" t="s">
        <v>634</v>
      </c>
      <c r="D16" s="26" t="s">
        <v>14</v>
      </c>
      <c r="E16" s="26">
        <v>2002</v>
      </c>
      <c r="F16" s="26" t="s">
        <v>545</v>
      </c>
      <c r="G16" s="26" t="s">
        <v>94</v>
      </c>
      <c r="H16" s="26" t="s">
        <v>125</v>
      </c>
      <c r="I16" s="26" t="s">
        <v>297</v>
      </c>
      <c r="J16" s="17"/>
      <c r="K16" s="17"/>
    </row>
    <row r="17" spans="1:11" s="8" customFormat="1" x14ac:dyDescent="0.25">
      <c r="A17" s="26"/>
      <c r="B17" s="26" t="s">
        <v>616</v>
      </c>
      <c r="C17" s="26" t="s">
        <v>617</v>
      </c>
      <c r="D17" s="26" t="s">
        <v>14</v>
      </c>
      <c r="E17" s="26">
        <v>2001</v>
      </c>
      <c r="F17" s="26" t="s">
        <v>3</v>
      </c>
      <c r="G17" s="26" t="s">
        <v>101</v>
      </c>
      <c r="H17" s="26" t="s">
        <v>125</v>
      </c>
      <c r="I17" s="26" t="s">
        <v>297</v>
      </c>
      <c r="J17" s="17"/>
      <c r="K17" s="17"/>
    </row>
    <row r="18" spans="1:11" s="8" customFormat="1" x14ac:dyDescent="0.25">
      <c r="A18" s="26"/>
      <c r="B18" s="26" t="s">
        <v>625</v>
      </c>
      <c r="C18" s="26" t="s">
        <v>585</v>
      </c>
      <c r="D18" s="26" t="s">
        <v>14</v>
      </c>
      <c r="E18" s="26">
        <v>2005</v>
      </c>
      <c r="F18" s="26" t="s">
        <v>3</v>
      </c>
      <c r="G18" s="26" t="s">
        <v>85</v>
      </c>
      <c r="H18" s="26" t="s">
        <v>125</v>
      </c>
      <c r="I18" s="26" t="s">
        <v>297</v>
      </c>
      <c r="J18" s="17"/>
      <c r="K18" s="17"/>
    </row>
    <row r="19" spans="1:11" s="8" customFormat="1" x14ac:dyDescent="0.25">
      <c r="A19" s="26">
        <v>209154</v>
      </c>
      <c r="B19" s="26" t="s">
        <v>635</v>
      </c>
      <c r="C19" s="26" t="s">
        <v>636</v>
      </c>
      <c r="D19" s="26" t="s">
        <v>15</v>
      </c>
      <c r="E19" s="26">
        <v>2004</v>
      </c>
      <c r="F19" s="26" t="s">
        <v>544</v>
      </c>
      <c r="G19" s="26" t="s">
        <v>37</v>
      </c>
      <c r="H19" s="26" t="s">
        <v>125</v>
      </c>
      <c r="I19" s="26" t="s">
        <v>297</v>
      </c>
      <c r="J19" s="17"/>
      <c r="K19" s="17"/>
    </row>
    <row r="20" spans="1:11" s="8" customFormat="1" x14ac:dyDescent="0.25">
      <c r="A20" s="26"/>
      <c r="B20" s="26" t="s">
        <v>884</v>
      </c>
      <c r="C20" s="26" t="s">
        <v>885</v>
      </c>
      <c r="D20" s="26" t="s">
        <v>14</v>
      </c>
      <c r="E20" s="26">
        <v>2008</v>
      </c>
      <c r="F20" s="26" t="s">
        <v>3</v>
      </c>
      <c r="G20" s="26" t="s">
        <v>124</v>
      </c>
      <c r="H20" s="26" t="s">
        <v>125</v>
      </c>
      <c r="I20" s="26" t="s">
        <v>297</v>
      </c>
      <c r="J20" s="17"/>
      <c r="K20" s="17"/>
    </row>
    <row r="21" spans="1:11" s="8" customFormat="1" x14ac:dyDescent="0.25">
      <c r="A21" s="26">
        <v>203513</v>
      </c>
      <c r="B21" s="26" t="s">
        <v>626</v>
      </c>
      <c r="C21" s="26" t="s">
        <v>627</v>
      </c>
      <c r="D21" s="26" t="s">
        <v>14</v>
      </c>
      <c r="E21" s="26">
        <v>2002</v>
      </c>
      <c r="F21" s="26" t="s">
        <v>545</v>
      </c>
      <c r="G21" s="26" t="s">
        <v>92</v>
      </c>
      <c r="H21" s="26" t="s">
        <v>125</v>
      </c>
      <c r="I21" s="26" t="s">
        <v>297</v>
      </c>
      <c r="J21" s="17"/>
      <c r="K21" s="17"/>
    </row>
    <row r="22" spans="1:11" s="8" customFormat="1" x14ac:dyDescent="0.25">
      <c r="A22" s="26"/>
      <c r="B22" s="26" t="s">
        <v>631</v>
      </c>
      <c r="C22" s="26" t="s">
        <v>632</v>
      </c>
      <c r="D22" s="26" t="s">
        <v>14</v>
      </c>
      <c r="E22" s="26">
        <v>2002</v>
      </c>
      <c r="F22" s="26" t="s">
        <v>3</v>
      </c>
      <c r="G22" s="26" t="s">
        <v>94</v>
      </c>
      <c r="H22" s="26" t="s">
        <v>125</v>
      </c>
      <c r="I22" s="26" t="s">
        <v>297</v>
      </c>
      <c r="J22" s="17"/>
      <c r="K22" s="17"/>
    </row>
    <row r="23" spans="1:11" s="8" customFormat="1" x14ac:dyDescent="0.25">
      <c r="A23" s="26">
        <v>186783</v>
      </c>
      <c r="B23" s="26" t="s">
        <v>630</v>
      </c>
      <c r="C23" s="26" t="s">
        <v>617</v>
      </c>
      <c r="D23" s="26" t="s">
        <v>15</v>
      </c>
      <c r="E23" s="26">
        <v>2004</v>
      </c>
      <c r="F23" s="26" t="s">
        <v>4</v>
      </c>
      <c r="G23" s="26" t="s">
        <v>38</v>
      </c>
      <c r="H23" s="26" t="s">
        <v>125</v>
      </c>
      <c r="I23" s="26" t="s">
        <v>297</v>
      </c>
      <c r="J23" s="17"/>
      <c r="K23" s="17"/>
    </row>
    <row r="24" spans="1:11" s="8" customFormat="1" x14ac:dyDescent="0.25">
      <c r="A24" s="26"/>
      <c r="B24" s="26" t="s">
        <v>628</v>
      </c>
      <c r="C24" s="26" t="s">
        <v>629</v>
      </c>
      <c r="D24" s="26" t="s">
        <v>15</v>
      </c>
      <c r="E24" s="26">
        <v>2002</v>
      </c>
      <c r="F24" s="26" t="s">
        <v>3</v>
      </c>
      <c r="G24" s="26" t="s">
        <v>49</v>
      </c>
      <c r="H24" s="26" t="s">
        <v>125</v>
      </c>
      <c r="I24" s="26" t="s">
        <v>297</v>
      </c>
      <c r="J24" s="17"/>
      <c r="K24" s="17"/>
    </row>
    <row r="25" spans="1:11" s="8" customFormat="1" x14ac:dyDescent="0.25">
      <c r="A25" s="26">
        <v>183607</v>
      </c>
      <c r="B25" s="26" t="s">
        <v>894</v>
      </c>
      <c r="C25" s="26" t="s">
        <v>895</v>
      </c>
      <c r="D25" s="26" t="s">
        <v>15</v>
      </c>
      <c r="E25" s="26">
        <v>2006</v>
      </c>
      <c r="F25" s="26" t="s">
        <v>544</v>
      </c>
      <c r="G25" s="26" t="s">
        <v>128</v>
      </c>
      <c r="H25" s="26" t="s">
        <v>125</v>
      </c>
      <c r="I25" s="26" t="s">
        <v>297</v>
      </c>
      <c r="J25" s="17"/>
      <c r="K25" s="17"/>
    </row>
    <row r="26" spans="1:11" s="8" customFormat="1" x14ac:dyDescent="0.25">
      <c r="A26" s="26">
        <v>914418</v>
      </c>
      <c r="B26" s="26" t="s">
        <v>622</v>
      </c>
      <c r="C26" s="26" t="s">
        <v>623</v>
      </c>
      <c r="D26" s="26" t="s">
        <v>14</v>
      </c>
      <c r="E26" s="26">
        <v>2004</v>
      </c>
      <c r="F26" s="26" t="s">
        <v>4</v>
      </c>
      <c r="G26" s="26" t="s">
        <v>81</v>
      </c>
      <c r="H26" s="26" t="s">
        <v>125</v>
      </c>
      <c r="I26" s="26" t="s">
        <v>297</v>
      </c>
      <c r="J26" s="17"/>
      <c r="K26" s="17"/>
    </row>
    <row r="27" spans="1:11" s="8" customFormat="1" x14ac:dyDescent="0.25">
      <c r="A27" s="26">
        <v>914417</v>
      </c>
      <c r="B27" s="26" t="s">
        <v>622</v>
      </c>
      <c r="C27" s="26" t="s">
        <v>624</v>
      </c>
      <c r="D27" s="26" t="s">
        <v>15</v>
      </c>
      <c r="E27" s="26">
        <v>2000</v>
      </c>
      <c r="F27" s="26" t="s">
        <v>545</v>
      </c>
      <c r="G27" s="26" t="s">
        <v>170</v>
      </c>
      <c r="H27" s="26" t="s">
        <v>125</v>
      </c>
      <c r="I27" s="26" t="s">
        <v>297</v>
      </c>
      <c r="J27" s="17"/>
      <c r="K27" s="17"/>
    </row>
    <row r="28" spans="1:11" s="8" customFormat="1" x14ac:dyDescent="0.25">
      <c r="A28" s="26">
        <v>212993</v>
      </c>
      <c r="B28" s="26" t="s">
        <v>622</v>
      </c>
      <c r="C28" s="26" t="s">
        <v>886</v>
      </c>
      <c r="D28" s="26" t="s">
        <v>15</v>
      </c>
      <c r="E28" s="26">
        <v>2008</v>
      </c>
      <c r="F28" s="26" t="s">
        <v>3</v>
      </c>
      <c r="G28" s="26" t="s">
        <v>124</v>
      </c>
      <c r="H28" s="26" t="s">
        <v>125</v>
      </c>
      <c r="I28" s="26" t="s">
        <v>297</v>
      </c>
      <c r="J28" s="30"/>
      <c r="K28" s="17"/>
    </row>
    <row r="29" spans="1:11" s="8" customFormat="1" x14ac:dyDescent="0.25">
      <c r="A29" s="26"/>
      <c r="B29" s="26" t="s">
        <v>637</v>
      </c>
      <c r="C29" s="26" t="s">
        <v>638</v>
      </c>
      <c r="D29" s="26" t="s">
        <v>15</v>
      </c>
      <c r="E29" s="26">
        <v>1994</v>
      </c>
      <c r="F29" s="26" t="s">
        <v>4</v>
      </c>
      <c r="G29" s="26" t="s">
        <v>65</v>
      </c>
      <c r="H29" s="26" t="s">
        <v>125</v>
      </c>
      <c r="I29" s="26" t="s">
        <v>297</v>
      </c>
      <c r="J29" s="30"/>
      <c r="K29" s="17"/>
    </row>
    <row r="30" spans="1:11" s="8" customFormat="1" x14ac:dyDescent="0.25">
      <c r="A30" s="26">
        <v>209156</v>
      </c>
      <c r="B30" s="26" t="s">
        <v>618</v>
      </c>
      <c r="C30" s="26" t="s">
        <v>619</v>
      </c>
      <c r="D30" s="26" t="s">
        <v>14</v>
      </c>
      <c r="E30" s="26">
        <v>2001</v>
      </c>
      <c r="F30" s="26" t="s">
        <v>3</v>
      </c>
      <c r="G30" s="26" t="s">
        <v>103</v>
      </c>
      <c r="H30" s="26" t="s">
        <v>125</v>
      </c>
      <c r="I30" s="26" t="s">
        <v>297</v>
      </c>
      <c r="J30" s="17"/>
      <c r="K30" s="17"/>
    </row>
    <row r="31" spans="1:11" s="8" customFormat="1" x14ac:dyDescent="0.25">
      <c r="A31" s="26"/>
      <c r="B31" s="26" t="s">
        <v>650</v>
      </c>
      <c r="C31" s="26" t="s">
        <v>891</v>
      </c>
      <c r="D31" s="26" t="s">
        <v>15</v>
      </c>
      <c r="E31" s="26">
        <v>2007</v>
      </c>
      <c r="F31" s="26" t="s">
        <v>544</v>
      </c>
      <c r="G31" s="26" t="s">
        <v>128</v>
      </c>
      <c r="H31" s="26" t="s">
        <v>125</v>
      </c>
      <c r="I31" s="26" t="s">
        <v>299</v>
      </c>
      <c r="J31" s="17"/>
      <c r="K31" s="17"/>
    </row>
    <row r="32" spans="1:11" s="8" customFormat="1" x14ac:dyDescent="0.25">
      <c r="A32" s="26"/>
      <c r="B32" s="26" t="s">
        <v>650</v>
      </c>
      <c r="C32" s="26" t="s">
        <v>662</v>
      </c>
      <c r="D32" s="26" t="s">
        <v>14</v>
      </c>
      <c r="E32" s="26">
        <v>2003</v>
      </c>
      <c r="F32" s="26" t="s">
        <v>5</v>
      </c>
      <c r="G32" s="26" t="s">
        <v>549</v>
      </c>
      <c r="H32" s="26" t="s">
        <v>125</v>
      </c>
      <c r="I32" s="26" t="s">
        <v>299</v>
      </c>
      <c r="J32" s="17"/>
      <c r="K32" s="17"/>
    </row>
    <row r="33" spans="1:11" s="8" customFormat="1" x14ac:dyDescent="0.25">
      <c r="A33" s="26"/>
      <c r="B33" s="26" t="s">
        <v>929</v>
      </c>
      <c r="C33" s="26" t="s">
        <v>930</v>
      </c>
      <c r="D33" s="26" t="s">
        <v>14</v>
      </c>
      <c r="E33" s="26">
        <v>2006</v>
      </c>
      <c r="F33" s="26" t="s">
        <v>4</v>
      </c>
      <c r="G33" s="26" t="s">
        <v>134</v>
      </c>
      <c r="H33" s="26" t="s">
        <v>125</v>
      </c>
      <c r="I33" s="26" t="s">
        <v>299</v>
      </c>
      <c r="J33" s="17"/>
      <c r="K33" s="17"/>
    </row>
    <row r="34" spans="1:11" s="8" customFormat="1" x14ac:dyDescent="0.25">
      <c r="A34" s="26"/>
      <c r="B34" s="26" t="s">
        <v>654</v>
      </c>
      <c r="C34" s="26" t="s">
        <v>663</v>
      </c>
      <c r="D34" s="26" t="s">
        <v>14</v>
      </c>
      <c r="E34" s="26">
        <v>2002</v>
      </c>
      <c r="F34" s="26" t="s">
        <v>6</v>
      </c>
      <c r="G34" s="26" t="s">
        <v>549</v>
      </c>
      <c r="H34" s="26" t="s">
        <v>125</v>
      </c>
      <c r="I34" s="26" t="s">
        <v>299</v>
      </c>
      <c r="J34" s="17"/>
      <c r="K34" s="17"/>
    </row>
    <row r="35" spans="1:11" s="8" customFormat="1" x14ac:dyDescent="0.25">
      <c r="A35" s="26"/>
      <c r="B35" s="26" t="s">
        <v>654</v>
      </c>
      <c r="C35" s="26" t="s">
        <v>655</v>
      </c>
      <c r="D35" s="26" t="s">
        <v>14</v>
      </c>
      <c r="E35" s="26">
        <v>2005</v>
      </c>
      <c r="F35" s="26" t="s">
        <v>5</v>
      </c>
      <c r="G35" s="26" t="s">
        <v>80</v>
      </c>
      <c r="H35" s="26" t="s">
        <v>125</v>
      </c>
      <c r="I35" s="26" t="s">
        <v>299</v>
      </c>
      <c r="J35" s="17"/>
      <c r="K35" s="17"/>
    </row>
    <row r="36" spans="1:11" s="8" customFormat="1" x14ac:dyDescent="0.25">
      <c r="A36" s="26"/>
      <c r="B36" s="26" t="s">
        <v>656</v>
      </c>
      <c r="C36" s="26" t="s">
        <v>657</v>
      </c>
      <c r="D36" s="26" t="s">
        <v>14</v>
      </c>
      <c r="E36" s="26">
        <v>2004</v>
      </c>
      <c r="F36" s="26" t="s">
        <v>6</v>
      </c>
      <c r="G36" s="26" t="s">
        <v>84</v>
      </c>
      <c r="H36" s="26" t="s">
        <v>125</v>
      </c>
      <c r="I36" s="26" t="s">
        <v>299</v>
      </c>
      <c r="J36" s="17"/>
      <c r="K36" s="17"/>
    </row>
    <row r="37" spans="1:11" s="8" customFormat="1" x14ac:dyDescent="0.25">
      <c r="A37" s="26"/>
      <c r="B37" s="26" t="s">
        <v>656</v>
      </c>
      <c r="C37" s="26" t="s">
        <v>665</v>
      </c>
      <c r="D37" s="26" t="s">
        <v>14</v>
      </c>
      <c r="E37" s="26">
        <v>2003</v>
      </c>
      <c r="F37" s="26" t="s">
        <v>6</v>
      </c>
      <c r="G37" s="26" t="s">
        <v>90</v>
      </c>
      <c r="H37" s="26" t="s">
        <v>125</v>
      </c>
      <c r="I37" s="26" t="s">
        <v>299</v>
      </c>
      <c r="J37" s="17"/>
      <c r="K37" s="17"/>
    </row>
    <row r="38" spans="1:11" s="8" customFormat="1" x14ac:dyDescent="0.25">
      <c r="A38" s="26"/>
      <c r="B38" s="26" t="s">
        <v>668</v>
      </c>
      <c r="C38" s="26" t="s">
        <v>669</v>
      </c>
      <c r="D38" s="26" t="s">
        <v>14</v>
      </c>
      <c r="E38" s="26">
        <v>2001</v>
      </c>
      <c r="F38" s="26" t="s">
        <v>6</v>
      </c>
      <c r="G38" s="26" t="s">
        <v>103</v>
      </c>
      <c r="H38" s="26" t="s">
        <v>125</v>
      </c>
      <c r="I38" s="26" t="s">
        <v>299</v>
      </c>
      <c r="J38" s="17"/>
      <c r="K38" s="17"/>
    </row>
    <row r="39" spans="1:11" s="8" customFormat="1" x14ac:dyDescent="0.25">
      <c r="A39" s="26"/>
      <c r="B39" s="26" t="s">
        <v>658</v>
      </c>
      <c r="C39" s="26" t="s">
        <v>659</v>
      </c>
      <c r="D39" s="26" t="s">
        <v>14</v>
      </c>
      <c r="E39" s="26">
        <v>2004</v>
      </c>
      <c r="F39" s="26" t="s">
        <v>6</v>
      </c>
      <c r="G39" s="26" t="s">
        <v>84</v>
      </c>
      <c r="H39" s="26" t="s">
        <v>125</v>
      </c>
      <c r="I39" s="26" t="s">
        <v>299</v>
      </c>
      <c r="J39" s="17"/>
      <c r="K39" s="17"/>
    </row>
    <row r="40" spans="1:11" s="8" customFormat="1" x14ac:dyDescent="0.25">
      <c r="A40" s="26"/>
      <c r="B40" s="26" t="s">
        <v>651</v>
      </c>
      <c r="C40" s="26" t="s">
        <v>664</v>
      </c>
      <c r="D40" s="26" t="s">
        <v>14</v>
      </c>
      <c r="E40" s="26">
        <v>2003</v>
      </c>
      <c r="F40" s="26" t="s">
        <v>5</v>
      </c>
      <c r="G40" s="26" t="s">
        <v>549</v>
      </c>
      <c r="H40" s="26" t="s">
        <v>125</v>
      </c>
      <c r="I40" s="26" t="s">
        <v>299</v>
      </c>
      <c r="J40" s="17"/>
      <c r="K40" s="17"/>
    </row>
    <row r="41" spans="1:11" s="8" customFormat="1" x14ac:dyDescent="0.25">
      <c r="A41" s="26"/>
      <c r="B41" s="26" t="s">
        <v>651</v>
      </c>
      <c r="C41" s="26" t="s">
        <v>575</v>
      </c>
      <c r="D41" s="26" t="s">
        <v>14</v>
      </c>
      <c r="E41" s="26">
        <v>2006</v>
      </c>
      <c r="F41" s="26" t="s">
        <v>544</v>
      </c>
      <c r="G41" s="26" t="s">
        <v>134</v>
      </c>
      <c r="H41" s="26" t="s">
        <v>125</v>
      </c>
      <c r="I41" s="26" t="s">
        <v>299</v>
      </c>
      <c r="J41" s="17"/>
      <c r="K41" s="17"/>
    </row>
    <row r="42" spans="1:11" s="8" customFormat="1" x14ac:dyDescent="0.25">
      <c r="A42" s="26"/>
      <c r="B42" s="26" t="s">
        <v>672</v>
      </c>
      <c r="C42" s="26" t="s">
        <v>673</v>
      </c>
      <c r="D42" s="26" t="s">
        <v>14</v>
      </c>
      <c r="E42" s="26">
        <v>1998</v>
      </c>
      <c r="F42" s="26" t="s">
        <v>8</v>
      </c>
      <c r="G42" s="26" t="s">
        <v>119</v>
      </c>
      <c r="H42" s="26" t="s">
        <v>125</v>
      </c>
      <c r="I42" s="26" t="s">
        <v>299</v>
      </c>
      <c r="J42" s="17"/>
      <c r="K42" s="17"/>
    </row>
    <row r="43" spans="1:11" s="8" customFormat="1" x14ac:dyDescent="0.25">
      <c r="A43" s="26"/>
      <c r="B43" s="26" t="s">
        <v>660</v>
      </c>
      <c r="C43" s="26" t="s">
        <v>661</v>
      </c>
      <c r="D43" s="26" t="s">
        <v>14</v>
      </c>
      <c r="E43" s="26">
        <v>2002</v>
      </c>
      <c r="F43" s="26" t="s">
        <v>6</v>
      </c>
      <c r="G43" s="26" t="s">
        <v>89</v>
      </c>
      <c r="H43" s="26" t="s">
        <v>125</v>
      </c>
      <c r="I43" s="26" t="s">
        <v>299</v>
      </c>
      <c r="J43" s="17"/>
      <c r="K43" s="17"/>
    </row>
    <row r="44" spans="1:11" s="8" customFormat="1" x14ac:dyDescent="0.25">
      <c r="A44" s="26"/>
      <c r="B44" s="26" t="s">
        <v>652</v>
      </c>
      <c r="C44" s="26" t="s">
        <v>653</v>
      </c>
      <c r="D44" s="26" t="s">
        <v>14</v>
      </c>
      <c r="E44" s="26">
        <v>2005</v>
      </c>
      <c r="F44" s="26" t="s">
        <v>4</v>
      </c>
      <c r="G44" s="26" t="s">
        <v>80</v>
      </c>
      <c r="H44" s="26" t="s">
        <v>125</v>
      </c>
      <c r="I44" s="26" t="s">
        <v>299</v>
      </c>
      <c r="J44" s="17"/>
      <c r="K44" s="17"/>
    </row>
    <row r="45" spans="1:11" s="8" customFormat="1" x14ac:dyDescent="0.25">
      <c r="A45" s="26"/>
      <c r="B45" s="26" t="s">
        <v>670</v>
      </c>
      <c r="C45" s="26" t="s">
        <v>671</v>
      </c>
      <c r="D45" s="26" t="s">
        <v>14</v>
      </c>
      <c r="E45" s="26">
        <v>2000</v>
      </c>
      <c r="F45" s="26" t="s">
        <v>7</v>
      </c>
      <c r="G45" s="26" t="s">
        <v>102</v>
      </c>
      <c r="H45" s="26" t="s">
        <v>125</v>
      </c>
      <c r="I45" s="26" t="s">
        <v>299</v>
      </c>
      <c r="J45" s="17"/>
      <c r="K45" s="17"/>
    </row>
    <row r="46" spans="1:11" s="8" customFormat="1" x14ac:dyDescent="0.25">
      <c r="A46" s="26"/>
      <c r="B46" s="26" t="s">
        <v>860</v>
      </c>
      <c r="C46" s="26" t="s">
        <v>861</v>
      </c>
      <c r="D46" s="26" t="s">
        <v>14</v>
      </c>
      <c r="E46" s="26">
        <v>2008</v>
      </c>
      <c r="F46" s="26" t="s">
        <v>544</v>
      </c>
      <c r="G46" s="26" t="s">
        <v>124</v>
      </c>
      <c r="H46" s="26" t="s">
        <v>125</v>
      </c>
      <c r="I46" s="26" t="s">
        <v>299</v>
      </c>
      <c r="J46" s="17"/>
      <c r="K46" s="17"/>
    </row>
    <row r="47" spans="1:11" s="8" customFormat="1" x14ac:dyDescent="0.25">
      <c r="A47" s="26"/>
      <c r="B47" s="26" t="s">
        <v>666</v>
      </c>
      <c r="C47" s="26" t="s">
        <v>667</v>
      </c>
      <c r="D47" s="26" t="s">
        <v>14</v>
      </c>
      <c r="E47" s="26">
        <v>2002</v>
      </c>
      <c r="F47" s="26" t="s">
        <v>6</v>
      </c>
      <c r="G47" s="26" t="s">
        <v>90</v>
      </c>
      <c r="H47" s="26" t="s">
        <v>125</v>
      </c>
      <c r="I47" s="26" t="s">
        <v>299</v>
      </c>
      <c r="J47" s="17"/>
      <c r="K47" s="17"/>
    </row>
    <row r="48" spans="1:11" s="8" customFormat="1" x14ac:dyDescent="0.25">
      <c r="A48" s="26"/>
      <c r="B48" s="26" t="s">
        <v>674</v>
      </c>
      <c r="C48" s="26" t="s">
        <v>675</v>
      </c>
      <c r="D48" s="26" t="s">
        <v>14</v>
      </c>
      <c r="E48" s="26">
        <v>1990</v>
      </c>
      <c r="F48" s="26" t="s">
        <v>7</v>
      </c>
      <c r="G48" s="26" t="s">
        <v>359</v>
      </c>
      <c r="H48" s="26" t="s">
        <v>125</v>
      </c>
      <c r="I48" s="26" t="s">
        <v>299</v>
      </c>
      <c r="J48" s="17"/>
      <c r="K48" s="17"/>
    </row>
    <row r="49" spans="1:11" s="8" customFormat="1" x14ac:dyDescent="0.25">
      <c r="A49" s="26">
        <v>211596</v>
      </c>
      <c r="B49" s="26" t="s">
        <v>921</v>
      </c>
      <c r="C49" s="26" t="s">
        <v>567</v>
      </c>
      <c r="D49" s="26" t="s">
        <v>14</v>
      </c>
      <c r="E49" s="26">
        <v>2006</v>
      </c>
      <c r="F49" s="26" t="s">
        <v>544</v>
      </c>
      <c r="G49" s="26" t="s">
        <v>134</v>
      </c>
      <c r="H49" s="26" t="s">
        <v>125</v>
      </c>
      <c r="I49" s="26" t="s">
        <v>300</v>
      </c>
      <c r="J49" s="17"/>
      <c r="K49" s="17"/>
    </row>
    <row r="50" spans="1:11" s="8" customFormat="1" x14ac:dyDescent="0.25">
      <c r="A50" s="26">
        <v>200308</v>
      </c>
      <c r="B50" s="26" t="s">
        <v>906</v>
      </c>
      <c r="C50" s="26" t="s">
        <v>907</v>
      </c>
      <c r="D50" s="26" t="s">
        <v>15</v>
      </c>
      <c r="E50" s="26">
        <v>2007</v>
      </c>
      <c r="F50" s="26" t="s">
        <v>4</v>
      </c>
      <c r="G50" s="26" t="s">
        <v>128</v>
      </c>
      <c r="H50" s="26" t="s">
        <v>125</v>
      </c>
      <c r="I50" s="26" t="s">
        <v>300</v>
      </c>
      <c r="J50" s="17"/>
      <c r="K50" s="17"/>
    </row>
    <row r="51" spans="1:11" s="8" customFormat="1" x14ac:dyDescent="0.25">
      <c r="A51" s="26">
        <v>188444</v>
      </c>
      <c r="B51" s="26" t="s">
        <v>566</v>
      </c>
      <c r="C51" s="26" t="s">
        <v>911</v>
      </c>
      <c r="D51" s="26" t="s">
        <v>15</v>
      </c>
      <c r="E51" s="26">
        <v>2006</v>
      </c>
      <c r="F51" s="26" t="s">
        <v>545</v>
      </c>
      <c r="G51" s="26" t="s">
        <v>128</v>
      </c>
      <c r="H51" s="26" t="s">
        <v>125</v>
      </c>
      <c r="I51" s="26" t="s">
        <v>300</v>
      </c>
      <c r="J51" s="17"/>
      <c r="K51" s="17"/>
    </row>
    <row r="52" spans="1:11" s="8" customFormat="1" x14ac:dyDescent="0.25">
      <c r="A52" s="26">
        <v>172386</v>
      </c>
      <c r="B52" s="26" t="s">
        <v>566</v>
      </c>
      <c r="C52" s="26" t="s">
        <v>567</v>
      </c>
      <c r="D52" s="26" t="s">
        <v>14</v>
      </c>
      <c r="E52" s="26">
        <v>2005</v>
      </c>
      <c r="F52" s="26" t="s">
        <v>5</v>
      </c>
      <c r="G52" s="26" t="s">
        <v>84</v>
      </c>
      <c r="H52" s="26" t="s">
        <v>125</v>
      </c>
      <c r="I52" s="26" t="s">
        <v>300</v>
      </c>
      <c r="J52" s="17"/>
      <c r="K52" s="17"/>
    </row>
    <row r="53" spans="1:11" s="8" customFormat="1" x14ac:dyDescent="0.25">
      <c r="A53" s="26">
        <v>172385</v>
      </c>
      <c r="B53" s="26" t="s">
        <v>568</v>
      </c>
      <c r="C53" s="26" t="s">
        <v>569</v>
      </c>
      <c r="D53" s="26" t="s">
        <v>15</v>
      </c>
      <c r="E53" s="26">
        <v>2005</v>
      </c>
      <c r="F53" s="26" t="s">
        <v>5</v>
      </c>
      <c r="G53" s="26" t="s">
        <v>37</v>
      </c>
      <c r="H53" s="26" t="s">
        <v>125</v>
      </c>
      <c r="I53" s="26" t="s">
        <v>300</v>
      </c>
      <c r="J53" s="17"/>
      <c r="K53" s="17"/>
    </row>
    <row r="54" spans="1:11" s="8" customFormat="1" x14ac:dyDescent="0.25">
      <c r="A54" s="26">
        <v>194505</v>
      </c>
      <c r="B54" s="26" t="s">
        <v>931</v>
      </c>
      <c r="C54" s="26" t="s">
        <v>932</v>
      </c>
      <c r="D54" s="26" t="s">
        <v>14</v>
      </c>
      <c r="E54" s="26">
        <v>2006</v>
      </c>
      <c r="F54" s="26" t="s">
        <v>4</v>
      </c>
      <c r="G54" s="26" t="s">
        <v>134</v>
      </c>
      <c r="H54" s="26" t="s">
        <v>125</v>
      </c>
      <c r="I54" s="26" t="s">
        <v>301</v>
      </c>
      <c r="J54" s="17"/>
      <c r="K54" s="17"/>
    </row>
    <row r="55" spans="1:11" s="8" customFormat="1" x14ac:dyDescent="0.25">
      <c r="A55" s="26">
        <v>220513</v>
      </c>
      <c r="B55" s="26" t="s">
        <v>590</v>
      </c>
      <c r="C55" s="26" t="s">
        <v>591</v>
      </c>
      <c r="D55" s="26" t="s">
        <v>14</v>
      </c>
      <c r="E55" s="26">
        <v>2005</v>
      </c>
      <c r="F55" s="26" t="s">
        <v>4</v>
      </c>
      <c r="G55" s="26" t="s">
        <v>80</v>
      </c>
      <c r="H55" s="26" t="s">
        <v>125</v>
      </c>
      <c r="I55" s="26" t="s">
        <v>301</v>
      </c>
      <c r="J55" s="17"/>
      <c r="K55" s="17"/>
    </row>
    <row r="56" spans="1:11" s="8" customFormat="1" x14ac:dyDescent="0.25">
      <c r="A56" s="26">
        <v>182288</v>
      </c>
      <c r="B56" s="26" t="s">
        <v>592</v>
      </c>
      <c r="C56" s="26" t="s">
        <v>593</v>
      </c>
      <c r="D56" s="26" t="s">
        <v>14</v>
      </c>
      <c r="E56" s="26">
        <v>2005</v>
      </c>
      <c r="F56" s="26" t="s">
        <v>5</v>
      </c>
      <c r="G56" s="26" t="s">
        <v>83</v>
      </c>
      <c r="H56" s="26" t="s">
        <v>125</v>
      </c>
      <c r="I56" s="26" t="s">
        <v>301</v>
      </c>
      <c r="J56" s="17"/>
      <c r="K56" s="17"/>
    </row>
    <row r="57" spans="1:11" s="8" customFormat="1" x14ac:dyDescent="0.25">
      <c r="A57" s="26">
        <v>182289</v>
      </c>
      <c r="B57" s="26" t="s">
        <v>592</v>
      </c>
      <c r="C57" s="26" t="s">
        <v>600</v>
      </c>
      <c r="D57" s="26" t="s">
        <v>14</v>
      </c>
      <c r="E57" s="26">
        <v>2002</v>
      </c>
      <c r="F57" s="26" t="s">
        <v>6</v>
      </c>
      <c r="G57" s="26" t="s">
        <v>92</v>
      </c>
      <c r="H57" s="26" t="s">
        <v>125</v>
      </c>
      <c r="I57" s="26" t="s">
        <v>301</v>
      </c>
      <c r="J57" s="17"/>
      <c r="K57" s="17"/>
    </row>
    <row r="58" spans="1:11" s="8" customFormat="1" x14ac:dyDescent="0.25">
      <c r="A58" s="26">
        <v>198916</v>
      </c>
      <c r="B58" s="26" t="s">
        <v>601</v>
      </c>
      <c r="C58" s="26" t="s">
        <v>602</v>
      </c>
      <c r="D58" s="26" t="s">
        <v>14</v>
      </c>
      <c r="E58" s="26">
        <v>2003</v>
      </c>
      <c r="F58" s="26" t="s">
        <v>5</v>
      </c>
      <c r="G58" s="26" t="s">
        <v>93</v>
      </c>
      <c r="H58" s="26" t="s">
        <v>125</v>
      </c>
      <c r="I58" s="26" t="s">
        <v>301</v>
      </c>
      <c r="J58" s="17"/>
      <c r="K58" s="17"/>
    </row>
    <row r="59" spans="1:11" s="8" customFormat="1" x14ac:dyDescent="0.25">
      <c r="A59" s="26">
        <v>194522</v>
      </c>
      <c r="B59" s="26" t="s">
        <v>594</v>
      </c>
      <c r="C59" s="26" t="s">
        <v>604</v>
      </c>
      <c r="D59" s="26" t="s">
        <v>15</v>
      </c>
      <c r="E59" s="26">
        <v>2002</v>
      </c>
      <c r="F59" s="26" t="s">
        <v>5</v>
      </c>
      <c r="G59" s="26" t="s">
        <v>47</v>
      </c>
      <c r="H59" s="26" t="s">
        <v>125</v>
      </c>
      <c r="I59" s="26" t="s">
        <v>301</v>
      </c>
      <c r="J59" s="17"/>
      <c r="K59" s="17"/>
    </row>
    <row r="60" spans="1:11" s="8" customFormat="1" x14ac:dyDescent="0.25">
      <c r="A60" s="26">
        <v>194522</v>
      </c>
      <c r="B60" s="26" t="s">
        <v>594</v>
      </c>
      <c r="C60" s="26" t="s">
        <v>604</v>
      </c>
      <c r="D60" s="26" t="s">
        <v>15</v>
      </c>
      <c r="E60" s="26">
        <v>2002</v>
      </c>
      <c r="F60" s="26" t="s">
        <v>5</v>
      </c>
      <c r="G60" s="26" t="s">
        <v>167</v>
      </c>
      <c r="H60" s="26" t="s">
        <v>125</v>
      </c>
      <c r="I60" s="26" t="s">
        <v>301</v>
      </c>
      <c r="J60" s="17"/>
      <c r="K60" s="17"/>
    </row>
    <row r="61" spans="1:11" s="8" customFormat="1" x14ac:dyDescent="0.25">
      <c r="A61" s="26">
        <v>194521</v>
      </c>
      <c r="B61" s="26" t="s">
        <v>594</v>
      </c>
      <c r="C61" s="26" t="s">
        <v>595</v>
      </c>
      <c r="D61" s="26" t="s">
        <v>15</v>
      </c>
      <c r="E61" s="26">
        <v>2005</v>
      </c>
      <c r="F61" s="26" t="s">
        <v>4</v>
      </c>
      <c r="G61" s="26" t="s">
        <v>37</v>
      </c>
      <c r="H61" s="26" t="s">
        <v>125</v>
      </c>
      <c r="I61" s="26" t="s">
        <v>301</v>
      </c>
      <c r="J61" s="17"/>
      <c r="K61" s="17"/>
    </row>
    <row r="62" spans="1:11" s="8" customFormat="1" x14ac:dyDescent="0.25">
      <c r="A62" s="26">
        <v>182295</v>
      </c>
      <c r="B62" s="26" t="s">
        <v>596</v>
      </c>
      <c r="C62" s="26" t="s">
        <v>597</v>
      </c>
      <c r="D62" s="26" t="s">
        <v>15</v>
      </c>
      <c r="E62" s="26">
        <v>2005</v>
      </c>
      <c r="F62" s="26" t="s">
        <v>5</v>
      </c>
      <c r="G62" s="26" t="s">
        <v>39</v>
      </c>
      <c r="H62" s="26" t="s">
        <v>125</v>
      </c>
      <c r="I62" s="26" t="s">
        <v>301</v>
      </c>
      <c r="J62" s="17"/>
      <c r="K62" s="17"/>
    </row>
    <row r="63" spans="1:11" s="8" customFormat="1" x14ac:dyDescent="0.25">
      <c r="A63" s="26">
        <v>191496</v>
      </c>
      <c r="B63" s="26" t="s">
        <v>598</v>
      </c>
      <c r="C63" s="26" t="s">
        <v>599</v>
      </c>
      <c r="D63" s="26" t="s">
        <v>14</v>
      </c>
      <c r="E63" s="26">
        <v>2005</v>
      </c>
      <c r="F63" s="26" t="s">
        <v>5</v>
      </c>
      <c r="G63" s="26" t="s">
        <v>82</v>
      </c>
      <c r="H63" s="26" t="s">
        <v>125</v>
      </c>
      <c r="I63" s="26" t="s">
        <v>301</v>
      </c>
      <c r="J63" s="17"/>
      <c r="K63" s="17"/>
    </row>
    <row r="64" spans="1:11" s="8" customFormat="1" x14ac:dyDescent="0.25">
      <c r="A64" s="26">
        <v>166089</v>
      </c>
      <c r="B64" s="26" t="s">
        <v>589</v>
      </c>
      <c r="C64" s="26" t="s">
        <v>603</v>
      </c>
      <c r="D64" s="26" t="s">
        <v>15</v>
      </c>
      <c r="E64" s="26">
        <v>2002</v>
      </c>
      <c r="F64" s="26" t="s">
        <v>6</v>
      </c>
      <c r="G64" s="26" t="s">
        <v>46</v>
      </c>
      <c r="H64" s="26" t="s">
        <v>125</v>
      </c>
      <c r="I64" s="26" t="s">
        <v>301</v>
      </c>
      <c r="J64" s="17"/>
      <c r="K64" s="17"/>
    </row>
    <row r="65" spans="1:11" s="8" customFormat="1" x14ac:dyDescent="0.25">
      <c r="A65" s="26">
        <v>172502</v>
      </c>
      <c r="B65" s="26" t="s">
        <v>589</v>
      </c>
      <c r="C65" s="26" t="s">
        <v>927</v>
      </c>
      <c r="D65" s="26" t="s">
        <v>14</v>
      </c>
      <c r="E65" s="26">
        <v>2006</v>
      </c>
      <c r="F65" s="26" t="s">
        <v>4</v>
      </c>
      <c r="G65" s="26" t="s">
        <v>134</v>
      </c>
      <c r="H65" s="26" t="s">
        <v>125</v>
      </c>
      <c r="I65" s="26" t="s">
        <v>301</v>
      </c>
      <c r="J65" s="17"/>
      <c r="K65" s="17"/>
    </row>
    <row r="66" spans="1:11" s="8" customFormat="1" x14ac:dyDescent="0.25">
      <c r="A66" s="26">
        <v>182734</v>
      </c>
      <c r="B66" s="26" t="s">
        <v>758</v>
      </c>
      <c r="C66" s="26" t="s">
        <v>759</v>
      </c>
      <c r="D66" s="26" t="s">
        <v>14</v>
      </c>
      <c r="E66" s="26">
        <v>2004</v>
      </c>
      <c r="F66" s="26" t="s">
        <v>5</v>
      </c>
      <c r="G66" s="26" t="s">
        <v>85</v>
      </c>
      <c r="H66" s="26" t="s">
        <v>161</v>
      </c>
      <c r="I66" s="26" t="s">
        <v>367</v>
      </c>
      <c r="J66" s="17"/>
      <c r="K66" s="17"/>
    </row>
    <row r="67" spans="1:11" s="8" customFormat="1" x14ac:dyDescent="0.25">
      <c r="A67" s="26">
        <v>182735</v>
      </c>
      <c r="B67" s="26" t="s">
        <v>758</v>
      </c>
      <c r="C67" s="26" t="s">
        <v>760</v>
      </c>
      <c r="D67" s="26" t="s">
        <v>14</v>
      </c>
      <c r="E67" s="26">
        <v>2001</v>
      </c>
      <c r="F67" s="26" t="s">
        <v>6</v>
      </c>
      <c r="G67" s="26" t="s">
        <v>102</v>
      </c>
      <c r="H67" s="26" t="s">
        <v>161</v>
      </c>
      <c r="I67" s="26" t="s">
        <v>367</v>
      </c>
      <c r="J67" s="17"/>
      <c r="K67" s="17"/>
    </row>
    <row r="68" spans="1:11" s="8" customFormat="1" x14ac:dyDescent="0.25">
      <c r="A68" s="26"/>
      <c r="B68" s="26" t="s">
        <v>685</v>
      </c>
      <c r="C68" s="26" t="s">
        <v>686</v>
      </c>
      <c r="D68" s="26" t="s">
        <v>14</v>
      </c>
      <c r="E68" s="26">
        <v>2005</v>
      </c>
      <c r="F68" s="26" t="s">
        <v>3</v>
      </c>
      <c r="G68" s="26" t="s">
        <v>83</v>
      </c>
      <c r="H68" s="26" t="s">
        <v>125</v>
      </c>
      <c r="I68" s="26" t="s">
        <v>302</v>
      </c>
      <c r="J68" s="17"/>
      <c r="K68" s="17"/>
    </row>
    <row r="69" spans="1:11" s="8" customFormat="1" x14ac:dyDescent="0.25">
      <c r="A69" s="26"/>
      <c r="B69" s="26" t="s">
        <v>685</v>
      </c>
      <c r="C69" s="26" t="s">
        <v>689</v>
      </c>
      <c r="D69" s="26" t="s">
        <v>14</v>
      </c>
      <c r="E69" s="26">
        <v>1977</v>
      </c>
      <c r="F69" s="26" t="s">
        <v>8</v>
      </c>
      <c r="G69" s="26" t="s">
        <v>954</v>
      </c>
      <c r="H69" s="26" t="s">
        <v>125</v>
      </c>
      <c r="I69" s="26" t="s">
        <v>302</v>
      </c>
      <c r="J69" s="17"/>
      <c r="K69" s="17"/>
    </row>
    <row r="70" spans="1:11" s="8" customFormat="1" x14ac:dyDescent="0.25">
      <c r="A70" s="26">
        <v>166543</v>
      </c>
      <c r="B70" s="26" t="s">
        <v>692</v>
      </c>
      <c r="C70" s="26" t="s">
        <v>673</v>
      </c>
      <c r="D70" s="26" t="s">
        <v>14</v>
      </c>
      <c r="E70" s="26">
        <v>2000</v>
      </c>
      <c r="F70" s="26" t="s">
        <v>4</v>
      </c>
      <c r="G70" s="26" t="s">
        <v>102</v>
      </c>
      <c r="H70" s="26" t="s">
        <v>125</v>
      </c>
      <c r="I70" s="26" t="s">
        <v>302</v>
      </c>
      <c r="J70" s="17"/>
      <c r="K70" s="17"/>
    </row>
    <row r="71" spans="1:11" s="8" customFormat="1" x14ac:dyDescent="0.25">
      <c r="A71" s="26"/>
      <c r="B71" s="26" t="s">
        <v>892</v>
      </c>
      <c r="C71" s="26" t="s">
        <v>893</v>
      </c>
      <c r="D71" s="26" t="s">
        <v>15</v>
      </c>
      <c r="E71" s="26">
        <v>2006</v>
      </c>
      <c r="F71" s="26" t="s">
        <v>3</v>
      </c>
      <c r="G71" s="26" t="s">
        <v>128</v>
      </c>
      <c r="H71" s="26" t="s">
        <v>125</v>
      </c>
      <c r="I71" s="26" t="s">
        <v>302</v>
      </c>
      <c r="J71" s="17"/>
      <c r="K71" s="17"/>
    </row>
    <row r="72" spans="1:11" s="8" customFormat="1" x14ac:dyDescent="0.25">
      <c r="A72" s="26"/>
      <c r="B72" s="26" t="s">
        <v>913</v>
      </c>
      <c r="C72" s="26" t="s">
        <v>914</v>
      </c>
      <c r="D72" s="26" t="s">
        <v>14</v>
      </c>
      <c r="E72" s="26">
        <v>2006</v>
      </c>
      <c r="F72" s="26" t="s">
        <v>3</v>
      </c>
      <c r="G72" s="26" t="s">
        <v>134</v>
      </c>
      <c r="H72" s="26" t="s">
        <v>125</v>
      </c>
      <c r="I72" s="26" t="s">
        <v>302</v>
      </c>
      <c r="J72" s="17"/>
      <c r="K72" s="17"/>
    </row>
    <row r="73" spans="1:11" s="8" customFormat="1" x14ac:dyDescent="0.25">
      <c r="A73" s="26"/>
      <c r="B73" s="26" t="s">
        <v>698</v>
      </c>
      <c r="C73" s="26" t="s">
        <v>699</v>
      </c>
      <c r="D73" s="26" t="s">
        <v>14</v>
      </c>
      <c r="E73" s="26">
        <v>2004</v>
      </c>
      <c r="F73" s="26" t="s">
        <v>3</v>
      </c>
      <c r="G73" s="26" t="s">
        <v>88</v>
      </c>
      <c r="H73" s="26" t="s">
        <v>125</v>
      </c>
      <c r="I73" s="26" t="s">
        <v>302</v>
      </c>
      <c r="J73" s="17"/>
      <c r="K73" s="17"/>
    </row>
    <row r="74" spans="1:11" s="8" customFormat="1" x14ac:dyDescent="0.25">
      <c r="A74" s="26">
        <v>212371</v>
      </c>
      <c r="B74" s="26" t="s">
        <v>700</v>
      </c>
      <c r="C74" s="26" t="s">
        <v>702</v>
      </c>
      <c r="D74" s="26" t="s">
        <v>14</v>
      </c>
      <c r="E74" s="26">
        <v>1999</v>
      </c>
      <c r="F74" s="26" t="s">
        <v>4</v>
      </c>
      <c r="G74" s="26" t="s">
        <v>109</v>
      </c>
      <c r="H74" s="26" t="s">
        <v>125</v>
      </c>
      <c r="I74" s="26" t="s">
        <v>302</v>
      </c>
      <c r="J74" s="17"/>
      <c r="K74" s="17"/>
    </row>
    <row r="75" spans="1:11" s="8" customFormat="1" x14ac:dyDescent="0.25">
      <c r="A75" s="26">
        <v>194545</v>
      </c>
      <c r="B75" s="26" t="s">
        <v>700</v>
      </c>
      <c r="C75" s="26" t="s">
        <v>701</v>
      </c>
      <c r="D75" s="26" t="s">
        <v>14</v>
      </c>
      <c r="E75" s="26">
        <v>2003</v>
      </c>
      <c r="F75" s="26" t="s">
        <v>5</v>
      </c>
      <c r="G75" s="26" t="s">
        <v>91</v>
      </c>
      <c r="H75" s="26" t="s">
        <v>125</v>
      </c>
      <c r="I75" s="26" t="s">
        <v>302</v>
      </c>
      <c r="J75" s="17"/>
      <c r="K75" s="17"/>
    </row>
    <row r="76" spans="1:11" s="8" customFormat="1" x14ac:dyDescent="0.25">
      <c r="A76" s="26">
        <v>182250</v>
      </c>
      <c r="B76" s="26" t="s">
        <v>719</v>
      </c>
      <c r="C76" s="26" t="s">
        <v>720</v>
      </c>
      <c r="D76" s="26" t="s">
        <v>14</v>
      </c>
      <c r="E76" s="26">
        <v>2004</v>
      </c>
      <c r="F76" s="26" t="s">
        <v>5</v>
      </c>
      <c r="G76" s="26" t="s">
        <v>82</v>
      </c>
      <c r="H76" s="26" t="s">
        <v>125</v>
      </c>
      <c r="I76" s="26" t="s">
        <v>302</v>
      </c>
      <c r="J76" s="17"/>
      <c r="K76" s="17"/>
    </row>
    <row r="77" spans="1:11" s="8" customFormat="1" x14ac:dyDescent="0.25">
      <c r="A77" s="26"/>
      <c r="B77" s="26" t="s">
        <v>710</v>
      </c>
      <c r="C77" s="26" t="s">
        <v>711</v>
      </c>
      <c r="D77" s="26" t="s">
        <v>14</v>
      </c>
      <c r="E77" s="26">
        <v>2002</v>
      </c>
      <c r="F77" s="26" t="s">
        <v>4</v>
      </c>
      <c r="G77" s="26" t="s">
        <v>93</v>
      </c>
      <c r="H77" s="26" t="s">
        <v>125</v>
      </c>
      <c r="I77" s="26" t="s">
        <v>302</v>
      </c>
      <c r="J77" s="17"/>
      <c r="K77" s="17"/>
    </row>
    <row r="78" spans="1:11" s="8" customFormat="1" x14ac:dyDescent="0.25">
      <c r="A78" s="26">
        <v>199997</v>
      </c>
      <c r="B78" s="26" t="s">
        <v>712</v>
      </c>
      <c r="C78" s="26" t="s">
        <v>714</v>
      </c>
      <c r="D78" s="26" t="s">
        <v>15</v>
      </c>
      <c r="E78" s="26">
        <v>2004</v>
      </c>
      <c r="F78" s="26" t="s">
        <v>4</v>
      </c>
      <c r="G78" s="26" t="s">
        <v>36</v>
      </c>
      <c r="H78" s="26" t="s">
        <v>125</v>
      </c>
      <c r="I78" s="26" t="s">
        <v>302</v>
      </c>
      <c r="J78" s="17"/>
      <c r="K78" s="17"/>
    </row>
    <row r="79" spans="1:11" s="8" customFormat="1" x14ac:dyDescent="0.25">
      <c r="A79" s="26">
        <v>199998</v>
      </c>
      <c r="B79" s="26" t="s">
        <v>712</v>
      </c>
      <c r="C79" s="26" t="s">
        <v>715</v>
      </c>
      <c r="D79" s="26" t="s">
        <v>15</v>
      </c>
      <c r="E79" s="26">
        <v>2004</v>
      </c>
      <c r="F79" s="26" t="s">
        <v>4</v>
      </c>
      <c r="G79" s="26" t="s">
        <v>36</v>
      </c>
      <c r="H79" s="26" t="s">
        <v>125</v>
      </c>
      <c r="I79" s="26" t="s">
        <v>302</v>
      </c>
      <c r="J79" s="17"/>
      <c r="K79" s="17"/>
    </row>
    <row r="80" spans="1:11" s="8" customFormat="1" x14ac:dyDescent="0.25">
      <c r="A80" s="26">
        <v>199999</v>
      </c>
      <c r="B80" s="26" t="s">
        <v>712</v>
      </c>
      <c r="C80" s="26" t="s">
        <v>713</v>
      </c>
      <c r="D80" s="26" t="s">
        <v>14</v>
      </c>
      <c r="E80" s="26">
        <v>2001</v>
      </c>
      <c r="F80" s="26" t="s">
        <v>5</v>
      </c>
      <c r="G80" s="26" t="s">
        <v>98</v>
      </c>
      <c r="H80" s="26" t="s">
        <v>125</v>
      </c>
      <c r="I80" s="26" t="s">
        <v>302</v>
      </c>
      <c r="J80" s="17"/>
      <c r="K80" s="17"/>
    </row>
    <row r="81" spans="1:11" s="8" customFormat="1" x14ac:dyDescent="0.25">
      <c r="A81" s="26">
        <v>166515</v>
      </c>
      <c r="B81" s="26" t="s">
        <v>721</v>
      </c>
      <c r="C81" s="26" t="s">
        <v>722</v>
      </c>
      <c r="D81" s="26" t="s">
        <v>14</v>
      </c>
      <c r="E81" s="26">
        <v>2001</v>
      </c>
      <c r="F81" s="26" t="s">
        <v>6</v>
      </c>
      <c r="G81" s="26" t="s">
        <v>101</v>
      </c>
      <c r="H81" s="26" t="s">
        <v>125</v>
      </c>
      <c r="I81" s="26" t="s">
        <v>302</v>
      </c>
      <c r="J81" s="17"/>
      <c r="K81" s="17"/>
    </row>
    <row r="82" spans="1:11" x14ac:dyDescent="0.25">
      <c r="A82" s="26">
        <v>190377</v>
      </c>
      <c r="B82" s="26" t="s">
        <v>721</v>
      </c>
      <c r="C82" s="26" t="s">
        <v>724</v>
      </c>
      <c r="D82" s="26" t="s">
        <v>14</v>
      </c>
      <c r="E82" s="26">
        <v>1971</v>
      </c>
      <c r="F82" s="26" t="s">
        <v>8</v>
      </c>
      <c r="G82" s="26" t="s">
        <v>955</v>
      </c>
      <c r="H82" s="26" t="s">
        <v>125</v>
      </c>
      <c r="I82" s="26" t="s">
        <v>302</v>
      </c>
      <c r="J82" s="17"/>
      <c r="K82" s="17"/>
    </row>
    <row r="83" spans="1:11" x14ac:dyDescent="0.25">
      <c r="A83" s="26">
        <v>208749</v>
      </c>
      <c r="B83" s="26" t="s">
        <v>721</v>
      </c>
      <c r="C83" s="26" t="s">
        <v>723</v>
      </c>
      <c r="D83" s="26" t="s">
        <v>15</v>
      </c>
      <c r="E83" s="26">
        <v>2005</v>
      </c>
      <c r="F83" s="26" t="s">
        <v>3</v>
      </c>
      <c r="G83" s="26" t="s">
        <v>37</v>
      </c>
      <c r="H83" s="26" t="s">
        <v>125</v>
      </c>
      <c r="I83" s="26" t="s">
        <v>302</v>
      </c>
      <c r="J83" s="17"/>
      <c r="K83" s="17"/>
    </row>
    <row r="84" spans="1:11" x14ac:dyDescent="0.25">
      <c r="A84" s="26">
        <v>166516</v>
      </c>
      <c r="B84" s="26" t="s">
        <v>693</v>
      </c>
      <c r="C84" s="26" t="s">
        <v>694</v>
      </c>
      <c r="D84" s="26" t="s">
        <v>15</v>
      </c>
      <c r="E84" s="26">
        <v>2003</v>
      </c>
      <c r="F84" s="26" t="s">
        <v>4</v>
      </c>
      <c r="G84" s="26" t="s">
        <v>47</v>
      </c>
      <c r="H84" s="26" t="s">
        <v>125</v>
      </c>
      <c r="I84" s="26" t="s">
        <v>302</v>
      </c>
      <c r="J84" s="17"/>
      <c r="K84" s="17"/>
    </row>
    <row r="85" spans="1:11" x14ac:dyDescent="0.25">
      <c r="A85" s="26">
        <v>182254</v>
      </c>
      <c r="B85" s="26" t="s">
        <v>693</v>
      </c>
      <c r="C85" s="26" t="s">
        <v>910</v>
      </c>
      <c r="D85" s="26" t="s">
        <v>15</v>
      </c>
      <c r="E85" s="26">
        <v>2006</v>
      </c>
      <c r="F85" s="26" t="s">
        <v>4</v>
      </c>
      <c r="G85" s="26" t="s">
        <v>128</v>
      </c>
      <c r="H85" s="26" t="s">
        <v>125</v>
      </c>
      <c r="I85" s="26" t="s">
        <v>302</v>
      </c>
      <c r="J85" s="17"/>
      <c r="K85" s="17"/>
    </row>
    <row r="86" spans="1:11" x14ac:dyDescent="0.25">
      <c r="A86" s="26"/>
      <c r="B86" s="26" t="s">
        <v>703</v>
      </c>
      <c r="C86" s="26" t="s">
        <v>878</v>
      </c>
      <c r="D86" s="26" t="s">
        <v>14</v>
      </c>
      <c r="E86" s="26">
        <v>2007</v>
      </c>
      <c r="F86" s="26" t="s">
        <v>3</v>
      </c>
      <c r="G86" s="26" t="s">
        <v>124</v>
      </c>
      <c r="H86" s="26" t="s">
        <v>125</v>
      </c>
      <c r="I86" s="26" t="s">
        <v>302</v>
      </c>
      <c r="J86" s="17"/>
      <c r="K86" s="17"/>
    </row>
    <row r="87" spans="1:11" x14ac:dyDescent="0.25">
      <c r="A87" s="26"/>
      <c r="B87" s="26" t="s">
        <v>703</v>
      </c>
      <c r="C87" s="26" t="s">
        <v>704</v>
      </c>
      <c r="D87" s="26" t="s">
        <v>14</v>
      </c>
      <c r="E87" s="26">
        <v>1973</v>
      </c>
      <c r="F87" s="26" t="s">
        <v>5</v>
      </c>
      <c r="G87" s="26" t="s">
        <v>360</v>
      </c>
      <c r="H87" s="26" t="s">
        <v>125</v>
      </c>
      <c r="I87" s="26" t="s">
        <v>302</v>
      </c>
      <c r="J87" s="17"/>
      <c r="K87" s="17"/>
    </row>
    <row r="88" spans="1:11" x14ac:dyDescent="0.25">
      <c r="A88" s="26"/>
      <c r="B88" s="26" t="s">
        <v>705</v>
      </c>
      <c r="C88" s="26" t="s">
        <v>704</v>
      </c>
      <c r="D88" s="26" t="s">
        <v>14</v>
      </c>
      <c r="E88" s="26">
        <v>1973</v>
      </c>
      <c r="F88" s="26" t="s">
        <v>5</v>
      </c>
      <c r="G88" s="26" t="s">
        <v>955</v>
      </c>
      <c r="H88" s="26" t="s">
        <v>125</v>
      </c>
      <c r="I88" s="26" t="s">
        <v>302</v>
      </c>
      <c r="J88" s="17"/>
      <c r="K88" s="17"/>
    </row>
    <row r="89" spans="1:11" x14ac:dyDescent="0.25">
      <c r="A89" s="26"/>
      <c r="B89" s="26" t="s">
        <v>684</v>
      </c>
      <c r="C89" s="26" t="s">
        <v>617</v>
      </c>
      <c r="D89" s="26" t="s">
        <v>15</v>
      </c>
      <c r="E89" s="26">
        <v>1996</v>
      </c>
      <c r="F89" s="26" t="s">
        <v>8</v>
      </c>
      <c r="G89" s="26" t="s">
        <v>67</v>
      </c>
      <c r="H89" s="26" t="s">
        <v>125</v>
      </c>
      <c r="I89" s="26" t="s">
        <v>302</v>
      </c>
      <c r="J89" s="17"/>
      <c r="K89" s="28"/>
    </row>
    <row r="90" spans="1:11" x14ac:dyDescent="0.25">
      <c r="A90" s="26">
        <v>169403</v>
      </c>
      <c r="B90" s="26" t="s">
        <v>716</v>
      </c>
      <c r="C90" s="26" t="s">
        <v>643</v>
      </c>
      <c r="D90" s="26" t="s">
        <v>14</v>
      </c>
      <c r="E90" s="26">
        <v>2002</v>
      </c>
      <c r="F90" s="26" t="s">
        <v>5</v>
      </c>
      <c r="G90" s="26" t="s">
        <v>90</v>
      </c>
      <c r="H90" s="26" t="s">
        <v>125</v>
      </c>
      <c r="I90" s="26" t="s">
        <v>302</v>
      </c>
      <c r="J90" s="17"/>
      <c r="K90" s="28"/>
    </row>
    <row r="91" spans="1:11" x14ac:dyDescent="0.25">
      <c r="A91" s="26"/>
      <c r="B91" s="26" t="s">
        <v>922</v>
      </c>
      <c r="C91" s="26" t="s">
        <v>923</v>
      </c>
      <c r="D91" s="26" t="s">
        <v>14</v>
      </c>
      <c r="E91" s="26">
        <v>2007</v>
      </c>
      <c r="F91" s="26" t="s">
        <v>3</v>
      </c>
      <c r="G91" s="26" t="s">
        <v>134</v>
      </c>
      <c r="H91" s="26" t="s">
        <v>125</v>
      </c>
      <c r="I91" s="26" t="s">
        <v>302</v>
      </c>
      <c r="J91" s="17"/>
      <c r="K91" s="17"/>
    </row>
    <row r="92" spans="1:11" x14ac:dyDescent="0.25">
      <c r="A92" s="26"/>
      <c r="B92" s="26" t="s">
        <v>922</v>
      </c>
      <c r="C92" s="26" t="s">
        <v>941</v>
      </c>
      <c r="D92" s="26" t="s">
        <v>14</v>
      </c>
      <c r="E92" s="26">
        <v>2006</v>
      </c>
      <c r="F92" s="26" t="s">
        <v>4</v>
      </c>
      <c r="G92" s="26" t="s">
        <v>134</v>
      </c>
      <c r="H92" s="26" t="s">
        <v>125</v>
      </c>
      <c r="I92" s="26" t="s">
        <v>302</v>
      </c>
      <c r="J92" s="17"/>
      <c r="K92" s="17"/>
    </row>
    <row r="93" spans="1:11" x14ac:dyDescent="0.25">
      <c r="A93" s="26"/>
      <c r="B93" s="26" t="s">
        <v>676</v>
      </c>
      <c r="C93" s="26" t="s">
        <v>677</v>
      </c>
      <c r="D93" s="26" t="s">
        <v>14</v>
      </c>
      <c r="E93" s="26">
        <v>1982</v>
      </c>
      <c r="F93" s="26" t="s">
        <v>3</v>
      </c>
      <c r="G93" s="26" t="s">
        <v>359</v>
      </c>
      <c r="H93" s="26" t="s">
        <v>125</v>
      </c>
      <c r="I93" s="26" t="s">
        <v>302</v>
      </c>
      <c r="J93" s="17"/>
      <c r="K93" s="28"/>
    </row>
    <row r="94" spans="1:11" x14ac:dyDescent="0.25">
      <c r="A94" s="26"/>
      <c r="B94" s="26" t="s">
        <v>717</v>
      </c>
      <c r="C94" s="26" t="s">
        <v>718</v>
      </c>
      <c r="D94" s="26" t="s">
        <v>14</v>
      </c>
      <c r="E94" s="26">
        <v>2003</v>
      </c>
      <c r="F94" s="26" t="s">
        <v>4</v>
      </c>
      <c r="G94" s="26" t="s">
        <v>93</v>
      </c>
      <c r="H94" s="26" t="s">
        <v>125</v>
      </c>
      <c r="I94" s="26" t="s">
        <v>302</v>
      </c>
      <c r="J94" s="30"/>
      <c r="K94" s="17"/>
    </row>
    <row r="95" spans="1:11" x14ac:dyDescent="0.25">
      <c r="A95" s="26">
        <v>190386</v>
      </c>
      <c r="B95" s="26" t="s">
        <v>678</v>
      </c>
      <c r="C95" s="26" t="s">
        <v>664</v>
      </c>
      <c r="D95" s="26" t="s">
        <v>14</v>
      </c>
      <c r="E95" s="26">
        <v>2003</v>
      </c>
      <c r="F95" s="26" t="s">
        <v>4</v>
      </c>
      <c r="G95" s="26" t="s">
        <v>93</v>
      </c>
      <c r="H95" s="26" t="s">
        <v>125</v>
      </c>
      <c r="I95" s="26" t="s">
        <v>679</v>
      </c>
      <c r="J95" s="17"/>
      <c r="K95" s="17"/>
    </row>
    <row r="96" spans="1:11" x14ac:dyDescent="0.25">
      <c r="A96" s="26">
        <v>190337</v>
      </c>
      <c r="B96" s="26" t="s">
        <v>678</v>
      </c>
      <c r="C96" s="26" t="s">
        <v>680</v>
      </c>
      <c r="D96" s="26" t="s">
        <v>15</v>
      </c>
      <c r="E96" s="26">
        <v>2002</v>
      </c>
      <c r="F96" s="26" t="s">
        <v>5</v>
      </c>
      <c r="G96" s="26" t="s">
        <v>49</v>
      </c>
      <c r="H96" s="26" t="s">
        <v>125</v>
      </c>
      <c r="I96" s="26" t="s">
        <v>302</v>
      </c>
      <c r="J96" s="31"/>
      <c r="K96" s="17"/>
    </row>
    <row r="97" spans="1:11" x14ac:dyDescent="0.25">
      <c r="A97" s="26"/>
      <c r="B97" s="26" t="s">
        <v>687</v>
      </c>
      <c r="C97" s="26" t="s">
        <v>688</v>
      </c>
      <c r="D97" s="26" t="s">
        <v>14</v>
      </c>
      <c r="E97" s="26">
        <v>1974</v>
      </c>
      <c r="F97" s="26" t="s">
        <v>6</v>
      </c>
      <c r="G97" s="26" t="s">
        <v>359</v>
      </c>
      <c r="H97" s="26" t="s">
        <v>125</v>
      </c>
      <c r="I97" s="26" t="s">
        <v>302</v>
      </c>
      <c r="J97" s="17"/>
      <c r="K97" s="17"/>
    </row>
    <row r="98" spans="1:11" x14ac:dyDescent="0.25">
      <c r="A98" s="26"/>
      <c r="B98" s="26" t="s">
        <v>687</v>
      </c>
      <c r="C98" s="26" t="s">
        <v>688</v>
      </c>
      <c r="D98" s="26" t="s">
        <v>14</v>
      </c>
      <c r="E98" s="26">
        <v>1974</v>
      </c>
      <c r="F98" s="26" t="s">
        <v>6</v>
      </c>
      <c r="G98" s="26" t="s">
        <v>955</v>
      </c>
      <c r="H98" s="26" t="s">
        <v>125</v>
      </c>
      <c r="I98" s="26" t="s">
        <v>302</v>
      </c>
      <c r="J98" s="17"/>
      <c r="K98" s="17"/>
    </row>
    <row r="99" spans="1:11" x14ac:dyDescent="0.25">
      <c r="A99" s="26"/>
      <c r="B99" s="26" t="s">
        <v>908</v>
      </c>
      <c r="C99" s="26" t="s">
        <v>909</v>
      </c>
      <c r="D99" s="26" t="s">
        <v>15</v>
      </c>
      <c r="E99" s="26">
        <v>2006</v>
      </c>
      <c r="F99" s="26" t="s">
        <v>4</v>
      </c>
      <c r="G99" s="26" t="s">
        <v>128</v>
      </c>
      <c r="H99" s="26" t="s">
        <v>125</v>
      </c>
      <c r="I99" s="26" t="s">
        <v>302</v>
      </c>
      <c r="J99" s="31"/>
      <c r="K99" s="17"/>
    </row>
    <row r="100" spans="1:11" x14ac:dyDescent="0.25">
      <c r="A100" s="26"/>
      <c r="B100" s="26" t="s">
        <v>939</v>
      </c>
      <c r="C100" s="26" t="s">
        <v>940</v>
      </c>
      <c r="D100" s="26" t="s">
        <v>14</v>
      </c>
      <c r="E100" s="26">
        <v>2005</v>
      </c>
      <c r="F100" s="26" t="s">
        <v>3</v>
      </c>
      <c r="G100" s="26" t="s">
        <v>134</v>
      </c>
      <c r="H100" s="26" t="s">
        <v>125</v>
      </c>
      <c r="I100" s="26" t="s">
        <v>302</v>
      </c>
      <c r="J100" s="17"/>
      <c r="K100" s="17"/>
    </row>
    <row r="101" spans="1:11" x14ac:dyDescent="0.25">
      <c r="A101" s="26">
        <v>200023</v>
      </c>
      <c r="B101" s="26" t="s">
        <v>695</v>
      </c>
      <c r="C101" s="26" t="s">
        <v>696</v>
      </c>
      <c r="D101" s="26" t="s">
        <v>14</v>
      </c>
      <c r="E101" s="26">
        <v>2005</v>
      </c>
      <c r="F101" s="26" t="s">
        <v>4</v>
      </c>
      <c r="G101" s="26" t="s">
        <v>80</v>
      </c>
      <c r="H101" s="26" t="s">
        <v>125</v>
      </c>
      <c r="I101" s="26" t="s">
        <v>302</v>
      </c>
      <c r="J101" s="17"/>
      <c r="K101" s="17"/>
    </row>
    <row r="102" spans="1:11" x14ac:dyDescent="0.25">
      <c r="A102" s="26">
        <v>200024</v>
      </c>
      <c r="B102" s="26" t="s">
        <v>695</v>
      </c>
      <c r="C102" s="26" t="s">
        <v>697</v>
      </c>
      <c r="D102" s="26" t="s">
        <v>15</v>
      </c>
      <c r="E102" s="26">
        <v>2002</v>
      </c>
      <c r="F102" s="26" t="s">
        <v>4</v>
      </c>
      <c r="G102" s="26" t="s">
        <v>46</v>
      </c>
      <c r="H102" s="26" t="s">
        <v>125</v>
      </c>
      <c r="I102" s="26" t="s">
        <v>302</v>
      </c>
      <c r="J102" s="17"/>
      <c r="K102" s="17"/>
    </row>
    <row r="103" spans="1:11" x14ac:dyDescent="0.25">
      <c r="A103" s="26">
        <v>13011</v>
      </c>
      <c r="B103" s="26" t="s">
        <v>690</v>
      </c>
      <c r="C103" s="26" t="s">
        <v>691</v>
      </c>
      <c r="D103" s="26" t="s">
        <v>14</v>
      </c>
      <c r="E103" s="26">
        <v>1990</v>
      </c>
      <c r="F103" s="26" t="s">
        <v>9</v>
      </c>
      <c r="G103" s="26" t="s">
        <v>118</v>
      </c>
      <c r="H103" s="26" t="s">
        <v>125</v>
      </c>
      <c r="I103" s="26" t="s">
        <v>302</v>
      </c>
      <c r="J103" s="17"/>
      <c r="K103" s="17"/>
    </row>
    <row r="104" spans="1:11" x14ac:dyDescent="0.25">
      <c r="A104" s="26"/>
      <c r="B104" s="26" t="s">
        <v>681</v>
      </c>
      <c r="C104" s="26" t="s">
        <v>683</v>
      </c>
      <c r="D104" s="26" t="s">
        <v>14</v>
      </c>
      <c r="E104" s="26">
        <v>2005</v>
      </c>
      <c r="F104" s="26" t="s">
        <v>3</v>
      </c>
      <c r="G104" s="26" t="s">
        <v>81</v>
      </c>
      <c r="H104" s="26" t="s">
        <v>125</v>
      </c>
      <c r="I104" s="26" t="s">
        <v>302</v>
      </c>
      <c r="J104" s="17"/>
      <c r="K104" s="17"/>
    </row>
    <row r="105" spans="1:11" x14ac:dyDescent="0.25">
      <c r="A105" s="26"/>
      <c r="B105" s="26" t="s">
        <v>681</v>
      </c>
      <c r="C105" s="26" t="s">
        <v>682</v>
      </c>
      <c r="D105" s="26" t="s">
        <v>14</v>
      </c>
      <c r="E105" s="26">
        <v>2002</v>
      </c>
      <c r="F105" s="26" t="s">
        <v>5</v>
      </c>
      <c r="G105" s="26" t="s">
        <v>549</v>
      </c>
      <c r="H105" s="26" t="s">
        <v>125</v>
      </c>
      <c r="I105" s="26" t="s">
        <v>302</v>
      </c>
      <c r="J105" s="17"/>
      <c r="K105" s="17"/>
    </row>
    <row r="106" spans="1:11" x14ac:dyDescent="0.25">
      <c r="A106" s="26">
        <v>173077</v>
      </c>
      <c r="B106" s="26" t="s">
        <v>708</v>
      </c>
      <c r="C106" s="26" t="s">
        <v>709</v>
      </c>
      <c r="D106" s="26" t="s">
        <v>14</v>
      </c>
      <c r="E106" s="26">
        <v>2003</v>
      </c>
      <c r="F106" s="26" t="s">
        <v>5</v>
      </c>
      <c r="G106" s="26" t="s">
        <v>89</v>
      </c>
      <c r="H106" s="26" t="s">
        <v>125</v>
      </c>
      <c r="I106" s="26" t="s">
        <v>302</v>
      </c>
      <c r="J106" s="17"/>
      <c r="K106" s="17"/>
    </row>
    <row r="107" spans="1:11" x14ac:dyDescent="0.25">
      <c r="A107" s="26">
        <v>200028</v>
      </c>
      <c r="B107" s="26" t="s">
        <v>706</v>
      </c>
      <c r="C107" s="26" t="s">
        <v>659</v>
      </c>
      <c r="D107" s="26" t="s">
        <v>14</v>
      </c>
      <c r="E107" s="26">
        <v>2004</v>
      </c>
      <c r="F107" s="26" t="s">
        <v>4</v>
      </c>
      <c r="G107" s="26" t="s">
        <v>80</v>
      </c>
      <c r="H107" s="26" t="s">
        <v>125</v>
      </c>
      <c r="I107" s="26" t="s">
        <v>302</v>
      </c>
      <c r="J107" s="17"/>
      <c r="K107" s="17"/>
    </row>
    <row r="108" spans="1:11" x14ac:dyDescent="0.25">
      <c r="A108" s="26">
        <v>200027</v>
      </c>
      <c r="B108" s="26" t="s">
        <v>706</v>
      </c>
      <c r="C108" s="26" t="s">
        <v>707</v>
      </c>
      <c r="D108" s="26" t="s">
        <v>14</v>
      </c>
      <c r="E108" s="26">
        <v>2002</v>
      </c>
      <c r="F108" s="26" t="s">
        <v>4</v>
      </c>
      <c r="G108" s="26" t="s">
        <v>90</v>
      </c>
      <c r="H108" s="26" t="s">
        <v>125</v>
      </c>
      <c r="I108" s="26" t="s">
        <v>302</v>
      </c>
      <c r="J108" s="31"/>
      <c r="K108" s="17"/>
    </row>
    <row r="109" spans="1:11" x14ac:dyDescent="0.25">
      <c r="A109" s="26">
        <v>195179</v>
      </c>
      <c r="B109" s="26" t="s">
        <v>763</v>
      </c>
      <c r="C109" s="26" t="s">
        <v>735</v>
      </c>
      <c r="D109" s="26" t="s">
        <v>14</v>
      </c>
      <c r="E109" s="26">
        <v>2005</v>
      </c>
      <c r="F109" s="26" t="s">
        <v>5</v>
      </c>
      <c r="G109" s="26" t="s">
        <v>84</v>
      </c>
      <c r="H109" s="26" t="s">
        <v>125</v>
      </c>
      <c r="I109" s="26" t="s">
        <v>303</v>
      </c>
      <c r="J109" s="17"/>
      <c r="K109" s="17"/>
    </row>
    <row r="110" spans="1:11" x14ac:dyDescent="0.25">
      <c r="A110" s="26">
        <v>188735</v>
      </c>
      <c r="B110" s="26" t="s">
        <v>764</v>
      </c>
      <c r="C110" s="26" t="s">
        <v>766</v>
      </c>
      <c r="D110" s="26" t="s">
        <v>14</v>
      </c>
      <c r="E110" s="26">
        <v>2004</v>
      </c>
      <c r="F110" s="26" t="s">
        <v>5</v>
      </c>
      <c r="G110" s="26" t="s">
        <v>84</v>
      </c>
      <c r="H110" s="26" t="s">
        <v>125</v>
      </c>
      <c r="I110" s="26" t="s">
        <v>303</v>
      </c>
      <c r="J110" s="17"/>
      <c r="K110" s="17"/>
    </row>
    <row r="111" spans="1:11" x14ac:dyDescent="0.25">
      <c r="A111" s="26">
        <v>190619</v>
      </c>
      <c r="B111" s="26" t="s">
        <v>764</v>
      </c>
      <c r="C111" s="26" t="s">
        <v>926</v>
      </c>
      <c r="D111" s="26" t="s">
        <v>14</v>
      </c>
      <c r="E111" s="26">
        <v>2006</v>
      </c>
      <c r="F111" s="26" t="s">
        <v>4</v>
      </c>
      <c r="G111" s="26" t="s">
        <v>134</v>
      </c>
      <c r="H111" s="26" t="s">
        <v>125</v>
      </c>
      <c r="I111" s="26" t="s">
        <v>303</v>
      </c>
      <c r="J111" s="17"/>
      <c r="K111" s="17"/>
    </row>
    <row r="112" spans="1:11" x14ac:dyDescent="0.25">
      <c r="A112" s="26">
        <v>188736</v>
      </c>
      <c r="B112" s="26" t="s">
        <v>764</v>
      </c>
      <c r="C112" s="26" t="s">
        <v>765</v>
      </c>
      <c r="D112" s="26" t="s">
        <v>14</v>
      </c>
      <c r="E112" s="26">
        <v>2002</v>
      </c>
      <c r="F112" s="26" t="s">
        <v>5</v>
      </c>
      <c r="G112" s="26" t="s">
        <v>94</v>
      </c>
      <c r="H112" s="26" t="s">
        <v>125</v>
      </c>
      <c r="I112" s="26" t="s">
        <v>303</v>
      </c>
      <c r="J112" s="17"/>
      <c r="K112" s="17"/>
    </row>
    <row r="113" spans="1:11" x14ac:dyDescent="0.25">
      <c r="A113" s="26">
        <v>134540</v>
      </c>
      <c r="B113" s="26" t="s">
        <v>767</v>
      </c>
      <c r="C113" s="26" t="s">
        <v>768</v>
      </c>
      <c r="D113" s="26" t="s">
        <v>14</v>
      </c>
      <c r="E113" s="26">
        <v>1997</v>
      </c>
      <c r="F113" s="26" t="s">
        <v>8</v>
      </c>
      <c r="G113" s="26" t="s">
        <v>120</v>
      </c>
      <c r="H113" s="26" t="s">
        <v>125</v>
      </c>
      <c r="I113" s="26" t="s">
        <v>303</v>
      </c>
      <c r="J113" s="17"/>
      <c r="K113" s="17"/>
    </row>
    <row r="114" spans="1:11" x14ac:dyDescent="0.25">
      <c r="A114" s="26">
        <v>188167</v>
      </c>
      <c r="B114" s="26" t="s">
        <v>769</v>
      </c>
      <c r="C114" s="26" t="s">
        <v>770</v>
      </c>
      <c r="D114" s="26" t="s">
        <v>15</v>
      </c>
      <c r="E114" s="26">
        <v>2004</v>
      </c>
      <c r="F114" s="26" t="s">
        <v>5</v>
      </c>
      <c r="G114" s="26" t="s">
        <v>36</v>
      </c>
      <c r="H114" s="26" t="s">
        <v>125</v>
      </c>
      <c r="I114" s="26" t="s">
        <v>303</v>
      </c>
      <c r="J114" s="17"/>
      <c r="K114" s="17"/>
    </row>
    <row r="115" spans="1:11" x14ac:dyDescent="0.25">
      <c r="A115" s="26">
        <v>199001</v>
      </c>
      <c r="B115" s="26" t="s">
        <v>771</v>
      </c>
      <c r="C115" s="26" t="s">
        <v>773</v>
      </c>
      <c r="D115" s="26" t="s">
        <v>15</v>
      </c>
      <c r="E115" s="26">
        <v>2002</v>
      </c>
      <c r="F115" s="26" t="s">
        <v>5</v>
      </c>
      <c r="G115" s="26" t="s">
        <v>48</v>
      </c>
      <c r="H115" s="26" t="s">
        <v>125</v>
      </c>
      <c r="I115" s="26" t="s">
        <v>303</v>
      </c>
      <c r="J115" s="17"/>
      <c r="K115" s="17"/>
    </row>
    <row r="116" spans="1:11" x14ac:dyDescent="0.25">
      <c r="A116" s="26">
        <v>199002</v>
      </c>
      <c r="B116" s="26" t="s">
        <v>771</v>
      </c>
      <c r="C116" s="26" t="s">
        <v>772</v>
      </c>
      <c r="D116" s="26" t="s">
        <v>15</v>
      </c>
      <c r="E116" s="26">
        <v>2000</v>
      </c>
      <c r="F116" s="26" t="s">
        <v>5</v>
      </c>
      <c r="G116" s="26" t="s">
        <v>169</v>
      </c>
      <c r="H116" s="26" t="s">
        <v>125</v>
      </c>
      <c r="I116" s="26" t="s">
        <v>303</v>
      </c>
      <c r="J116" s="30"/>
      <c r="K116" s="17"/>
    </row>
    <row r="117" spans="1:11" x14ac:dyDescent="0.25">
      <c r="A117" s="26">
        <v>199004</v>
      </c>
      <c r="B117" s="26" t="s">
        <v>771</v>
      </c>
      <c r="C117" s="26" t="s">
        <v>774</v>
      </c>
      <c r="D117" s="26" t="s">
        <v>15</v>
      </c>
      <c r="E117" s="26">
        <v>2004</v>
      </c>
      <c r="F117" s="26" t="s">
        <v>4</v>
      </c>
      <c r="G117" s="26" t="s">
        <v>38</v>
      </c>
      <c r="H117" s="26" t="s">
        <v>125</v>
      </c>
      <c r="I117" s="26" t="s">
        <v>303</v>
      </c>
      <c r="J117" s="30"/>
      <c r="K117" s="17"/>
    </row>
    <row r="118" spans="1:11" x14ac:dyDescent="0.25">
      <c r="A118" s="26">
        <v>196361</v>
      </c>
      <c r="B118" s="26" t="s">
        <v>775</v>
      </c>
      <c r="C118" s="26" t="s">
        <v>607</v>
      </c>
      <c r="D118" s="26" t="s">
        <v>14</v>
      </c>
      <c r="E118" s="26">
        <v>2001</v>
      </c>
      <c r="F118" s="26" t="s">
        <v>5</v>
      </c>
      <c r="G118" s="26" t="s">
        <v>103</v>
      </c>
      <c r="H118" s="26" t="s">
        <v>125</v>
      </c>
      <c r="I118" s="26" t="s">
        <v>303</v>
      </c>
      <c r="J118" s="17"/>
      <c r="K118" s="17"/>
    </row>
    <row r="119" spans="1:11" x14ac:dyDescent="0.25">
      <c r="A119" s="26"/>
      <c r="B119" s="26" t="s">
        <v>776</v>
      </c>
      <c r="C119" s="26" t="s">
        <v>777</v>
      </c>
      <c r="D119" s="26" t="s">
        <v>15</v>
      </c>
      <c r="E119" s="26">
        <v>2000</v>
      </c>
      <c r="F119" s="26" t="s">
        <v>7</v>
      </c>
      <c r="G119" s="26" t="s">
        <v>64</v>
      </c>
      <c r="H119" s="26" t="s">
        <v>153</v>
      </c>
      <c r="I119" s="26" t="s">
        <v>303</v>
      </c>
      <c r="J119" s="17"/>
      <c r="K119" s="17"/>
    </row>
    <row r="120" spans="1:11" s="8" customFormat="1" x14ac:dyDescent="0.25">
      <c r="A120" s="26"/>
      <c r="B120" s="26" t="s">
        <v>776</v>
      </c>
      <c r="C120" s="26" t="s">
        <v>777</v>
      </c>
      <c r="D120" s="26" t="s">
        <v>15</v>
      </c>
      <c r="E120" s="26">
        <v>2000</v>
      </c>
      <c r="F120" s="26" t="s">
        <v>7</v>
      </c>
      <c r="G120" s="26" t="s">
        <v>169</v>
      </c>
      <c r="H120" s="26" t="s">
        <v>153</v>
      </c>
      <c r="I120" s="26" t="s">
        <v>303</v>
      </c>
      <c r="J120" s="17"/>
      <c r="K120" s="17"/>
    </row>
    <row r="121" spans="1:11" x14ac:dyDescent="0.25">
      <c r="A121" s="26">
        <v>199006</v>
      </c>
      <c r="B121" s="26" t="s">
        <v>778</v>
      </c>
      <c r="C121" s="26" t="s">
        <v>779</v>
      </c>
      <c r="D121" s="26" t="s">
        <v>15</v>
      </c>
      <c r="E121" s="26">
        <v>2000</v>
      </c>
      <c r="F121" s="26" t="s">
        <v>6</v>
      </c>
      <c r="G121" s="26" t="s">
        <v>172</v>
      </c>
      <c r="H121" s="26" t="s">
        <v>125</v>
      </c>
      <c r="I121" s="26" t="s">
        <v>303</v>
      </c>
      <c r="J121" s="17"/>
      <c r="K121" s="17"/>
    </row>
    <row r="122" spans="1:11" x14ac:dyDescent="0.25">
      <c r="A122" s="26">
        <v>172773</v>
      </c>
      <c r="B122" s="26" t="s">
        <v>780</v>
      </c>
      <c r="C122" s="26" t="s">
        <v>782</v>
      </c>
      <c r="D122" s="26" t="s">
        <v>14</v>
      </c>
      <c r="E122" s="26">
        <v>2004</v>
      </c>
      <c r="F122" s="26" t="s">
        <v>5</v>
      </c>
      <c r="G122" s="26" t="s">
        <v>81</v>
      </c>
      <c r="H122" s="26" t="s">
        <v>125</v>
      </c>
      <c r="I122" s="26" t="s">
        <v>303</v>
      </c>
      <c r="J122" s="17"/>
      <c r="K122" s="17"/>
    </row>
    <row r="123" spans="1:11" x14ac:dyDescent="0.25">
      <c r="A123" s="26">
        <v>172774</v>
      </c>
      <c r="B123" s="26" t="s">
        <v>780</v>
      </c>
      <c r="C123" s="26" t="s">
        <v>781</v>
      </c>
      <c r="D123" s="26" t="s">
        <v>14</v>
      </c>
      <c r="E123" s="26">
        <v>2001</v>
      </c>
      <c r="F123" s="26" t="s">
        <v>7</v>
      </c>
      <c r="G123" s="26" t="s">
        <v>117</v>
      </c>
      <c r="H123" s="26" t="s">
        <v>125</v>
      </c>
      <c r="I123" s="26" t="s">
        <v>303</v>
      </c>
      <c r="J123" s="17"/>
      <c r="K123" s="17"/>
    </row>
    <row r="124" spans="1:11" x14ac:dyDescent="0.25">
      <c r="A124" s="26">
        <v>172775</v>
      </c>
      <c r="B124" s="26" t="s">
        <v>780</v>
      </c>
      <c r="C124" s="26" t="s">
        <v>599</v>
      </c>
      <c r="D124" s="26" t="s">
        <v>14</v>
      </c>
      <c r="E124" s="26">
        <v>2003</v>
      </c>
      <c r="F124" s="26" t="s">
        <v>5</v>
      </c>
      <c r="G124" s="26" t="s">
        <v>92</v>
      </c>
      <c r="H124" s="26" t="s">
        <v>125</v>
      </c>
      <c r="I124" s="26" t="s">
        <v>303</v>
      </c>
      <c r="J124" s="32"/>
      <c r="K124" s="17"/>
    </row>
    <row r="125" spans="1:11" x14ac:dyDescent="0.25">
      <c r="A125" s="26">
        <v>184057</v>
      </c>
      <c r="B125" s="26" t="s">
        <v>783</v>
      </c>
      <c r="C125" s="26" t="s">
        <v>784</v>
      </c>
      <c r="D125" s="26" t="s">
        <v>14</v>
      </c>
      <c r="E125" s="26">
        <v>2002</v>
      </c>
      <c r="F125" s="26" t="s">
        <v>6</v>
      </c>
      <c r="G125" s="26" t="s">
        <v>92</v>
      </c>
      <c r="H125" s="26" t="s">
        <v>125</v>
      </c>
      <c r="I125" s="26" t="s">
        <v>303</v>
      </c>
      <c r="J125" s="33"/>
      <c r="K125" s="17"/>
    </row>
    <row r="126" spans="1:11" x14ac:dyDescent="0.25">
      <c r="A126" s="26">
        <v>184057</v>
      </c>
      <c r="B126" s="26" t="s">
        <v>783</v>
      </c>
      <c r="C126" s="26" t="s">
        <v>784</v>
      </c>
      <c r="D126" s="26" t="s">
        <v>14</v>
      </c>
      <c r="E126" s="26">
        <v>2002</v>
      </c>
      <c r="F126" s="26" t="s">
        <v>6</v>
      </c>
      <c r="G126" s="26" t="s">
        <v>99</v>
      </c>
      <c r="H126" s="26" t="s">
        <v>125</v>
      </c>
      <c r="I126" s="26" t="s">
        <v>303</v>
      </c>
      <c r="J126" s="32"/>
      <c r="K126" s="17"/>
    </row>
    <row r="127" spans="1:11" x14ac:dyDescent="0.25">
      <c r="A127" s="26">
        <v>172503</v>
      </c>
      <c r="B127" s="26" t="s">
        <v>785</v>
      </c>
      <c r="C127" s="26" t="s">
        <v>786</v>
      </c>
      <c r="D127" s="26" t="s">
        <v>14</v>
      </c>
      <c r="E127" s="26">
        <v>2005</v>
      </c>
      <c r="F127" s="26" t="s">
        <v>4</v>
      </c>
      <c r="G127" s="26" t="s">
        <v>84</v>
      </c>
      <c r="H127" s="26" t="s">
        <v>125</v>
      </c>
      <c r="I127" s="26" t="s">
        <v>303</v>
      </c>
      <c r="J127" s="32"/>
      <c r="K127" s="17"/>
    </row>
    <row r="128" spans="1:11" x14ac:dyDescent="0.25">
      <c r="A128" s="26">
        <v>190628</v>
      </c>
      <c r="B128" s="26" t="s">
        <v>787</v>
      </c>
      <c r="C128" s="26" t="s">
        <v>788</v>
      </c>
      <c r="D128" s="26" t="s">
        <v>14</v>
      </c>
      <c r="E128" s="26">
        <v>2008</v>
      </c>
      <c r="F128" s="26" t="s">
        <v>4</v>
      </c>
      <c r="G128" s="26" t="s">
        <v>124</v>
      </c>
      <c r="H128" s="26" t="s">
        <v>125</v>
      </c>
      <c r="I128" s="26" t="s">
        <v>303</v>
      </c>
      <c r="J128" s="32"/>
      <c r="K128" s="17"/>
    </row>
    <row r="129" spans="1:11" x14ac:dyDescent="0.25">
      <c r="A129" s="26">
        <v>172504</v>
      </c>
      <c r="B129" s="26" t="s">
        <v>787</v>
      </c>
      <c r="C129" s="26" t="s">
        <v>789</v>
      </c>
      <c r="D129" s="26" t="s">
        <v>14</v>
      </c>
      <c r="E129" s="26">
        <v>2005</v>
      </c>
      <c r="F129" s="26" t="s">
        <v>5</v>
      </c>
      <c r="G129" s="26" t="s">
        <v>82</v>
      </c>
      <c r="H129" s="26" t="s">
        <v>125</v>
      </c>
      <c r="I129" s="26" t="s">
        <v>303</v>
      </c>
      <c r="J129" s="33"/>
      <c r="K129" s="17"/>
    </row>
    <row r="130" spans="1:11" x14ac:dyDescent="0.25">
      <c r="A130" s="26"/>
      <c r="B130" s="26" t="s">
        <v>790</v>
      </c>
      <c r="C130" s="26" t="s">
        <v>791</v>
      </c>
      <c r="D130" s="26" t="s">
        <v>14</v>
      </c>
      <c r="E130" s="26">
        <v>2000</v>
      </c>
      <c r="F130" s="26" t="s">
        <v>7</v>
      </c>
      <c r="G130" s="26" t="s">
        <v>120</v>
      </c>
      <c r="H130" s="26" t="s">
        <v>153</v>
      </c>
      <c r="I130" s="26" t="s">
        <v>303</v>
      </c>
      <c r="J130" s="32"/>
      <c r="K130" s="17"/>
    </row>
    <row r="131" spans="1:11" x14ac:dyDescent="0.25">
      <c r="A131" s="26"/>
      <c r="B131" s="26" t="s">
        <v>792</v>
      </c>
      <c r="C131" s="26" t="s">
        <v>793</v>
      </c>
      <c r="D131" s="26" t="s">
        <v>15</v>
      </c>
      <c r="E131" s="26">
        <v>1998</v>
      </c>
      <c r="F131" s="26" t="s">
        <v>6</v>
      </c>
      <c r="G131" s="26" t="s">
        <v>67</v>
      </c>
      <c r="H131" s="26" t="s">
        <v>125</v>
      </c>
      <c r="I131" s="26" t="s">
        <v>303</v>
      </c>
      <c r="J131" s="33"/>
      <c r="K131" s="17"/>
    </row>
    <row r="132" spans="1:11" x14ac:dyDescent="0.25">
      <c r="A132" s="26"/>
      <c r="B132" s="26" t="s">
        <v>792</v>
      </c>
      <c r="C132" s="26" t="s">
        <v>793</v>
      </c>
      <c r="D132" s="26" t="s">
        <v>15</v>
      </c>
      <c r="E132" s="26">
        <v>1998</v>
      </c>
      <c r="F132" s="26" t="s">
        <v>6</v>
      </c>
      <c r="G132" s="26" t="s">
        <v>59</v>
      </c>
      <c r="H132" s="26" t="s">
        <v>125</v>
      </c>
      <c r="I132" s="26" t="s">
        <v>303</v>
      </c>
      <c r="J132" s="17"/>
      <c r="K132" s="28"/>
    </row>
    <row r="133" spans="1:11" x14ac:dyDescent="0.25">
      <c r="A133" s="26"/>
      <c r="B133" s="26" t="s">
        <v>862</v>
      </c>
      <c r="C133" s="26" t="s">
        <v>788</v>
      </c>
      <c r="D133" s="26" t="s">
        <v>14</v>
      </c>
      <c r="E133" s="26">
        <v>2008</v>
      </c>
      <c r="F133" s="26" t="s">
        <v>544</v>
      </c>
      <c r="G133" s="26" t="s">
        <v>124</v>
      </c>
      <c r="H133" s="26" t="s">
        <v>125</v>
      </c>
      <c r="I133" s="26" t="s">
        <v>303</v>
      </c>
      <c r="J133" s="32"/>
      <c r="K133" s="17"/>
    </row>
    <row r="134" spans="1:11" x14ac:dyDescent="0.25">
      <c r="A134" s="26">
        <v>153631</v>
      </c>
      <c r="B134" s="26" t="s">
        <v>794</v>
      </c>
      <c r="C134" s="26" t="s">
        <v>593</v>
      </c>
      <c r="D134" s="26" t="s">
        <v>14</v>
      </c>
      <c r="E134" s="26">
        <v>2001</v>
      </c>
      <c r="F134" s="26" t="s">
        <v>7</v>
      </c>
      <c r="G134" s="26" t="s">
        <v>117</v>
      </c>
      <c r="H134" s="26" t="s">
        <v>153</v>
      </c>
      <c r="I134" s="26" t="s">
        <v>303</v>
      </c>
      <c r="J134" s="33"/>
      <c r="K134" s="17"/>
    </row>
    <row r="135" spans="1:11" x14ac:dyDescent="0.25">
      <c r="A135" s="26">
        <v>135272</v>
      </c>
      <c r="B135" s="26" t="s">
        <v>794</v>
      </c>
      <c r="C135" s="26" t="s">
        <v>795</v>
      </c>
      <c r="D135" s="26" t="s">
        <v>15</v>
      </c>
      <c r="E135" s="26">
        <v>1999</v>
      </c>
      <c r="F135" s="26" t="s">
        <v>8</v>
      </c>
      <c r="G135" s="26" t="s">
        <v>65</v>
      </c>
      <c r="H135" s="26" t="s">
        <v>153</v>
      </c>
      <c r="I135" s="26" t="s">
        <v>303</v>
      </c>
      <c r="J135" s="32"/>
      <c r="K135" s="17"/>
    </row>
    <row r="136" spans="1:11" x14ac:dyDescent="0.25">
      <c r="A136" s="26">
        <v>185085</v>
      </c>
      <c r="B136" s="26" t="s">
        <v>796</v>
      </c>
      <c r="C136" s="26" t="s">
        <v>797</v>
      </c>
      <c r="D136" s="26" t="s">
        <v>14</v>
      </c>
      <c r="E136" s="26">
        <v>2000</v>
      </c>
      <c r="F136" s="26" t="s">
        <v>7</v>
      </c>
      <c r="G136" s="26" t="s">
        <v>118</v>
      </c>
      <c r="H136" s="26" t="s">
        <v>125</v>
      </c>
      <c r="I136" s="26" t="s">
        <v>303</v>
      </c>
      <c r="J136" s="32"/>
      <c r="K136" s="17"/>
    </row>
    <row r="137" spans="1:11" x14ac:dyDescent="0.25">
      <c r="A137" s="26">
        <v>195174</v>
      </c>
      <c r="B137" s="26" t="s">
        <v>796</v>
      </c>
      <c r="C137" s="26" t="s">
        <v>799</v>
      </c>
      <c r="D137" s="26" t="s">
        <v>14</v>
      </c>
      <c r="E137" s="26">
        <v>2004</v>
      </c>
      <c r="F137" s="26" t="s">
        <v>5</v>
      </c>
      <c r="G137" s="26" t="s">
        <v>80</v>
      </c>
      <c r="H137" s="26" t="s">
        <v>125</v>
      </c>
      <c r="I137" s="26" t="s">
        <v>303</v>
      </c>
      <c r="J137" s="33"/>
      <c r="K137" s="17"/>
    </row>
    <row r="138" spans="1:11" s="8" customFormat="1" x14ac:dyDescent="0.25">
      <c r="A138" s="26">
        <v>185086</v>
      </c>
      <c r="B138" s="26" t="s">
        <v>796</v>
      </c>
      <c r="C138" s="26" t="s">
        <v>798</v>
      </c>
      <c r="D138" s="26" t="s">
        <v>14</v>
      </c>
      <c r="E138" s="26">
        <v>2002</v>
      </c>
      <c r="F138" s="26" t="s">
        <v>5</v>
      </c>
      <c r="G138" s="26" t="s">
        <v>95</v>
      </c>
      <c r="H138" s="26" t="s">
        <v>125</v>
      </c>
      <c r="I138" s="26" t="s">
        <v>303</v>
      </c>
      <c r="J138" s="32"/>
      <c r="K138" s="17"/>
    </row>
    <row r="139" spans="1:11" x14ac:dyDescent="0.25">
      <c r="A139" s="26">
        <v>137742</v>
      </c>
      <c r="B139" s="26" t="s">
        <v>800</v>
      </c>
      <c r="C139" s="26" t="s">
        <v>801</v>
      </c>
      <c r="D139" s="26" t="s">
        <v>14</v>
      </c>
      <c r="E139" s="26">
        <v>1997</v>
      </c>
      <c r="F139" s="26" t="s">
        <v>8</v>
      </c>
      <c r="G139" s="26" t="s">
        <v>359</v>
      </c>
      <c r="H139" s="26" t="s">
        <v>161</v>
      </c>
      <c r="I139" s="26" t="s">
        <v>303</v>
      </c>
      <c r="J139" s="33"/>
      <c r="K139" s="17"/>
    </row>
    <row r="140" spans="1:11" x14ac:dyDescent="0.25">
      <c r="A140" s="26">
        <v>137742</v>
      </c>
      <c r="B140" s="26" t="s">
        <v>800</v>
      </c>
      <c r="C140" s="26" t="s">
        <v>801</v>
      </c>
      <c r="D140" s="26" t="s">
        <v>14</v>
      </c>
      <c r="E140" s="26">
        <v>1997</v>
      </c>
      <c r="F140" s="26" t="s">
        <v>8</v>
      </c>
      <c r="G140" s="26" t="s">
        <v>110</v>
      </c>
      <c r="H140" s="26" t="s">
        <v>161</v>
      </c>
      <c r="I140" s="26" t="s">
        <v>303</v>
      </c>
      <c r="J140" s="32"/>
      <c r="K140" s="17"/>
    </row>
    <row r="141" spans="1:11" x14ac:dyDescent="0.25">
      <c r="A141" s="26">
        <v>184067</v>
      </c>
      <c r="B141" s="26" t="s">
        <v>802</v>
      </c>
      <c r="C141" s="26" t="s">
        <v>788</v>
      </c>
      <c r="D141" s="26" t="s">
        <v>14</v>
      </c>
      <c r="E141" s="26">
        <v>2003</v>
      </c>
      <c r="F141" s="26" t="s">
        <v>5</v>
      </c>
      <c r="G141" s="26" t="s">
        <v>92</v>
      </c>
      <c r="H141" s="26" t="s">
        <v>125</v>
      </c>
      <c r="I141" s="26" t="s">
        <v>303</v>
      </c>
      <c r="J141" s="33"/>
      <c r="K141" s="17"/>
    </row>
    <row r="142" spans="1:11" x14ac:dyDescent="0.25">
      <c r="A142" s="26">
        <v>166605</v>
      </c>
      <c r="B142" s="26" t="s">
        <v>803</v>
      </c>
      <c r="C142" s="26" t="s">
        <v>804</v>
      </c>
      <c r="D142" s="26" t="s">
        <v>14</v>
      </c>
      <c r="E142" s="26">
        <v>2001</v>
      </c>
      <c r="F142" s="26" t="s">
        <v>5</v>
      </c>
      <c r="G142" s="26" t="s">
        <v>101</v>
      </c>
      <c r="H142" s="26" t="s">
        <v>125</v>
      </c>
      <c r="I142" s="26" t="s">
        <v>303</v>
      </c>
      <c r="J142" s="32"/>
      <c r="K142" s="17"/>
    </row>
    <row r="143" spans="1:11" x14ac:dyDescent="0.25">
      <c r="A143" s="26">
        <v>172507</v>
      </c>
      <c r="B143" s="26" t="s">
        <v>805</v>
      </c>
      <c r="C143" s="26" t="s">
        <v>806</v>
      </c>
      <c r="D143" s="26" t="s">
        <v>15</v>
      </c>
      <c r="E143" s="26">
        <v>2005</v>
      </c>
      <c r="F143" s="26" t="s">
        <v>5</v>
      </c>
      <c r="G143" s="26" t="s">
        <v>37</v>
      </c>
      <c r="H143" s="26" t="s">
        <v>125</v>
      </c>
      <c r="I143" s="26" t="s">
        <v>303</v>
      </c>
      <c r="J143" s="32"/>
      <c r="K143" s="17"/>
    </row>
    <row r="144" spans="1:11" x14ac:dyDescent="0.25">
      <c r="A144" s="26">
        <v>131023</v>
      </c>
      <c r="B144" s="26" t="s">
        <v>807</v>
      </c>
      <c r="C144" s="26" t="s">
        <v>808</v>
      </c>
      <c r="D144" s="26" t="s">
        <v>14</v>
      </c>
      <c r="E144" s="26">
        <v>1970</v>
      </c>
      <c r="F144" s="26" t="s">
        <v>8</v>
      </c>
      <c r="G144" s="26" t="s">
        <v>123</v>
      </c>
      <c r="H144" s="26" t="s">
        <v>125</v>
      </c>
      <c r="I144" s="26" t="s">
        <v>303</v>
      </c>
      <c r="J144" s="32"/>
      <c r="K144" s="17"/>
    </row>
    <row r="145" spans="1:11" x14ac:dyDescent="0.25">
      <c r="A145" s="26">
        <v>131023</v>
      </c>
      <c r="B145" s="26" t="s">
        <v>807</v>
      </c>
      <c r="C145" s="26" t="s">
        <v>808</v>
      </c>
      <c r="D145" s="26" t="s">
        <v>14</v>
      </c>
      <c r="E145" s="26">
        <v>1970</v>
      </c>
      <c r="F145" s="26" t="s">
        <v>8</v>
      </c>
      <c r="G145" s="26" t="s">
        <v>954</v>
      </c>
      <c r="H145" s="26" t="s">
        <v>125</v>
      </c>
      <c r="I145" s="26" t="s">
        <v>303</v>
      </c>
      <c r="J145" s="33"/>
      <c r="K145" s="17"/>
    </row>
    <row r="146" spans="1:11" x14ac:dyDescent="0.25">
      <c r="A146" s="26">
        <v>166556</v>
      </c>
      <c r="B146" s="26" t="s">
        <v>809</v>
      </c>
      <c r="C146" s="26" t="s">
        <v>810</v>
      </c>
      <c r="D146" s="26" t="s">
        <v>14</v>
      </c>
      <c r="E146" s="26">
        <v>2003</v>
      </c>
      <c r="F146" s="26" t="s">
        <v>5</v>
      </c>
      <c r="G146" s="26" t="s">
        <v>89</v>
      </c>
      <c r="H146" s="26" t="s">
        <v>125</v>
      </c>
      <c r="I146" s="26" t="s">
        <v>303</v>
      </c>
      <c r="J146" s="33"/>
      <c r="K146" s="17"/>
    </row>
    <row r="147" spans="1:11" x14ac:dyDescent="0.25">
      <c r="A147" s="26">
        <v>172508</v>
      </c>
      <c r="B147" s="26" t="s">
        <v>809</v>
      </c>
      <c r="C147" s="26" t="s">
        <v>899</v>
      </c>
      <c r="D147" s="26" t="s">
        <v>15</v>
      </c>
      <c r="E147" s="26">
        <v>2006</v>
      </c>
      <c r="F147" s="26" t="s">
        <v>5</v>
      </c>
      <c r="G147" s="26" t="s">
        <v>128</v>
      </c>
      <c r="H147" s="26" t="s">
        <v>125</v>
      </c>
      <c r="I147" s="26" t="s">
        <v>303</v>
      </c>
      <c r="J147" s="32"/>
      <c r="K147" s="17"/>
    </row>
    <row r="148" spans="1:11" x14ac:dyDescent="0.25">
      <c r="A148" s="26" t="s">
        <v>811</v>
      </c>
      <c r="B148" s="26" t="s">
        <v>812</v>
      </c>
      <c r="C148" s="26" t="s">
        <v>813</v>
      </c>
      <c r="D148" s="26" t="s">
        <v>15</v>
      </c>
      <c r="E148" s="26">
        <v>1994</v>
      </c>
      <c r="F148" s="26" t="s">
        <v>4</v>
      </c>
      <c r="G148" s="26" t="s">
        <v>64</v>
      </c>
      <c r="H148" s="26" t="s">
        <v>125</v>
      </c>
      <c r="I148" s="26" t="s">
        <v>303</v>
      </c>
      <c r="J148" s="33"/>
      <c r="K148" s="17"/>
    </row>
    <row r="149" spans="1:11" x14ac:dyDescent="0.25">
      <c r="A149" s="26">
        <v>134677</v>
      </c>
      <c r="B149" s="26" t="s">
        <v>814</v>
      </c>
      <c r="C149" s="26" t="s">
        <v>815</v>
      </c>
      <c r="D149" s="26" t="s">
        <v>14</v>
      </c>
      <c r="E149" s="26">
        <v>1997</v>
      </c>
      <c r="F149" s="26" t="s">
        <v>8</v>
      </c>
      <c r="G149" s="26" t="s">
        <v>117</v>
      </c>
      <c r="H149" s="26" t="s">
        <v>125</v>
      </c>
      <c r="I149" s="26" t="s">
        <v>303</v>
      </c>
      <c r="J149" s="32"/>
      <c r="K149" s="17"/>
    </row>
    <row r="150" spans="1:11" x14ac:dyDescent="0.25">
      <c r="A150" s="26">
        <v>171723</v>
      </c>
      <c r="B150" s="26" t="s">
        <v>816</v>
      </c>
      <c r="C150" s="26" t="s">
        <v>817</v>
      </c>
      <c r="D150" s="26" t="s">
        <v>14</v>
      </c>
      <c r="E150" s="26">
        <v>2000</v>
      </c>
      <c r="F150" s="26" t="s">
        <v>7</v>
      </c>
      <c r="G150" s="26" t="s">
        <v>359</v>
      </c>
      <c r="H150" s="26" t="s">
        <v>153</v>
      </c>
      <c r="I150" s="26" t="s">
        <v>303</v>
      </c>
      <c r="J150" s="33"/>
      <c r="K150" s="17"/>
    </row>
    <row r="151" spans="1:11" x14ac:dyDescent="0.25">
      <c r="A151" s="26">
        <v>163808</v>
      </c>
      <c r="B151" s="26" t="s">
        <v>818</v>
      </c>
      <c r="C151" s="26" t="s">
        <v>819</v>
      </c>
      <c r="D151" s="26" t="s">
        <v>14</v>
      </c>
      <c r="E151" s="26">
        <v>1999</v>
      </c>
      <c r="F151" s="26" t="s">
        <v>7</v>
      </c>
      <c r="G151" s="26" t="s">
        <v>120</v>
      </c>
      <c r="H151" s="26" t="s">
        <v>125</v>
      </c>
      <c r="I151" s="26" t="s">
        <v>303</v>
      </c>
      <c r="J151" s="32"/>
      <c r="K151" s="17"/>
    </row>
    <row r="152" spans="1:11" x14ac:dyDescent="0.25">
      <c r="A152" s="26">
        <v>163808</v>
      </c>
      <c r="B152" s="26" t="s">
        <v>818</v>
      </c>
      <c r="C152" s="26" t="s">
        <v>819</v>
      </c>
      <c r="D152" s="26" t="s">
        <v>14</v>
      </c>
      <c r="E152" s="26">
        <v>1999</v>
      </c>
      <c r="F152" s="26" t="s">
        <v>7</v>
      </c>
      <c r="G152" s="26" t="s">
        <v>110</v>
      </c>
      <c r="H152" s="26" t="s">
        <v>125</v>
      </c>
      <c r="I152" s="26" t="s">
        <v>303</v>
      </c>
      <c r="J152" s="33"/>
      <c r="K152" s="17"/>
    </row>
    <row r="153" spans="1:11" s="8" customFormat="1" x14ac:dyDescent="0.25">
      <c r="A153" s="26">
        <v>184098</v>
      </c>
      <c r="B153" s="26" t="s">
        <v>820</v>
      </c>
      <c r="C153" s="26" t="s">
        <v>821</v>
      </c>
      <c r="D153" s="26" t="s">
        <v>15</v>
      </c>
      <c r="E153" s="26">
        <v>2003</v>
      </c>
      <c r="F153" s="26" t="s">
        <v>5</v>
      </c>
      <c r="G153" s="26" t="s">
        <v>47</v>
      </c>
      <c r="H153" s="26" t="s">
        <v>125</v>
      </c>
      <c r="I153" s="26" t="s">
        <v>303</v>
      </c>
      <c r="J153" s="32"/>
      <c r="K153" s="17"/>
    </row>
    <row r="154" spans="1:11" s="8" customFormat="1" x14ac:dyDescent="0.25">
      <c r="A154" s="26">
        <v>166566</v>
      </c>
      <c r="B154" s="26" t="s">
        <v>822</v>
      </c>
      <c r="C154" s="26" t="s">
        <v>823</v>
      </c>
      <c r="D154" s="26" t="s">
        <v>14</v>
      </c>
      <c r="E154" s="26">
        <v>2003</v>
      </c>
      <c r="F154" s="26" t="s">
        <v>4</v>
      </c>
      <c r="G154" s="26" t="s">
        <v>93</v>
      </c>
      <c r="H154" s="26" t="s">
        <v>125</v>
      </c>
      <c r="I154" s="26" t="s">
        <v>303</v>
      </c>
      <c r="J154" s="32"/>
      <c r="K154" s="17"/>
    </row>
    <row r="155" spans="1:11" x14ac:dyDescent="0.25">
      <c r="A155" s="26">
        <v>184088</v>
      </c>
      <c r="B155" s="26" t="s">
        <v>824</v>
      </c>
      <c r="C155" s="26" t="s">
        <v>825</v>
      </c>
      <c r="D155" s="26" t="s">
        <v>14</v>
      </c>
      <c r="E155" s="26">
        <v>2001</v>
      </c>
      <c r="F155" s="26" t="s">
        <v>6</v>
      </c>
      <c r="G155" s="26" t="s">
        <v>102</v>
      </c>
      <c r="H155" s="26" t="s">
        <v>125</v>
      </c>
      <c r="I155" s="26" t="s">
        <v>303</v>
      </c>
      <c r="J155" s="32"/>
      <c r="K155" s="17"/>
    </row>
    <row r="156" spans="1:11" x14ac:dyDescent="0.25">
      <c r="A156" s="26">
        <v>208952</v>
      </c>
      <c r="B156" s="26" t="s">
        <v>863</v>
      </c>
      <c r="C156" s="26" t="s">
        <v>864</v>
      </c>
      <c r="D156" s="26" t="s">
        <v>15</v>
      </c>
      <c r="E156" s="26">
        <v>2008</v>
      </c>
      <c r="F156" s="26" t="s">
        <v>4</v>
      </c>
      <c r="G156" s="26" t="s">
        <v>124</v>
      </c>
      <c r="H156" s="26" t="s">
        <v>125</v>
      </c>
      <c r="I156" s="26" t="s">
        <v>303</v>
      </c>
      <c r="J156" s="32"/>
      <c r="K156" s="17"/>
    </row>
    <row r="157" spans="1:11" x14ac:dyDescent="0.25">
      <c r="A157" s="26">
        <v>188774</v>
      </c>
      <c r="B157" s="26" t="s">
        <v>863</v>
      </c>
      <c r="C157" s="26" t="s">
        <v>902</v>
      </c>
      <c r="D157" s="26" t="s">
        <v>15</v>
      </c>
      <c r="E157" s="26">
        <v>2006</v>
      </c>
      <c r="F157" s="26" t="s">
        <v>4</v>
      </c>
      <c r="G157" s="26" t="s">
        <v>128</v>
      </c>
      <c r="H157" s="26" t="s">
        <v>125</v>
      </c>
      <c r="I157" s="26" t="s">
        <v>303</v>
      </c>
      <c r="J157" s="33"/>
      <c r="K157" s="17"/>
    </row>
    <row r="158" spans="1:11" x14ac:dyDescent="0.25">
      <c r="A158" s="26">
        <v>172798</v>
      </c>
      <c r="B158" s="26" t="s">
        <v>826</v>
      </c>
      <c r="C158" s="26" t="s">
        <v>827</v>
      </c>
      <c r="D158" s="26" t="s">
        <v>14</v>
      </c>
      <c r="E158" s="26">
        <v>2003</v>
      </c>
      <c r="F158" s="26" t="s">
        <v>5</v>
      </c>
      <c r="G158" s="26" t="s">
        <v>93</v>
      </c>
      <c r="H158" s="26" t="s">
        <v>125</v>
      </c>
      <c r="I158" s="26" t="s">
        <v>303</v>
      </c>
      <c r="J158" s="32"/>
      <c r="K158" s="17"/>
    </row>
    <row r="159" spans="1:11" x14ac:dyDescent="0.25">
      <c r="A159" s="26">
        <v>215343</v>
      </c>
      <c r="B159" s="26" t="s">
        <v>828</v>
      </c>
      <c r="C159" s="26" t="s">
        <v>829</v>
      </c>
      <c r="D159" s="26" t="s">
        <v>15</v>
      </c>
      <c r="E159" s="26">
        <v>2002</v>
      </c>
      <c r="F159" s="26" t="s">
        <v>4</v>
      </c>
      <c r="G159" s="26" t="s">
        <v>49</v>
      </c>
      <c r="H159" s="26" t="s">
        <v>125</v>
      </c>
      <c r="I159" s="26" t="s">
        <v>303</v>
      </c>
      <c r="J159" s="33"/>
      <c r="K159" s="17"/>
    </row>
    <row r="160" spans="1:11" x14ac:dyDescent="0.25">
      <c r="A160" s="26">
        <v>188777</v>
      </c>
      <c r="B160" s="26" t="s">
        <v>830</v>
      </c>
      <c r="C160" s="26" t="s">
        <v>831</v>
      </c>
      <c r="D160" s="26" t="s">
        <v>14</v>
      </c>
      <c r="E160" s="26">
        <v>2003</v>
      </c>
      <c r="F160" s="26" t="s">
        <v>5</v>
      </c>
      <c r="G160" s="26" t="s">
        <v>91</v>
      </c>
      <c r="H160" s="26" t="s">
        <v>125</v>
      </c>
      <c r="I160" s="26" t="s">
        <v>303</v>
      </c>
      <c r="J160" s="17"/>
      <c r="K160" s="17"/>
    </row>
    <row r="161" spans="1:11" x14ac:dyDescent="0.25">
      <c r="A161" s="26">
        <v>188778</v>
      </c>
      <c r="B161" s="26" t="s">
        <v>830</v>
      </c>
      <c r="C161" s="26" t="s">
        <v>832</v>
      </c>
      <c r="D161" s="26" t="s">
        <v>14</v>
      </c>
      <c r="E161" s="26">
        <v>2003</v>
      </c>
      <c r="F161" s="26" t="s">
        <v>5</v>
      </c>
      <c r="G161" s="26" t="s">
        <v>92</v>
      </c>
      <c r="H161" s="26" t="s">
        <v>125</v>
      </c>
      <c r="I161" s="26" t="s">
        <v>303</v>
      </c>
      <c r="J161" s="33"/>
      <c r="K161" s="17"/>
    </row>
    <row r="162" spans="1:11" x14ac:dyDescent="0.25">
      <c r="A162" s="26">
        <v>31031</v>
      </c>
      <c r="B162" s="26" t="s">
        <v>833</v>
      </c>
      <c r="C162" s="26" t="s">
        <v>834</v>
      </c>
      <c r="D162" s="26" t="s">
        <v>14</v>
      </c>
      <c r="E162" s="26">
        <v>1970</v>
      </c>
      <c r="F162" s="26" t="s">
        <v>9</v>
      </c>
      <c r="G162" s="26" t="s">
        <v>956</v>
      </c>
      <c r="H162" s="26" t="s">
        <v>125</v>
      </c>
      <c r="I162" s="26" t="s">
        <v>303</v>
      </c>
      <c r="J162" s="32"/>
      <c r="K162" s="17"/>
    </row>
    <row r="163" spans="1:11" x14ac:dyDescent="0.25">
      <c r="A163" s="26">
        <v>198987</v>
      </c>
      <c r="B163" s="26" t="s">
        <v>833</v>
      </c>
      <c r="C163" s="26" t="s">
        <v>928</v>
      </c>
      <c r="D163" s="26" t="s">
        <v>14</v>
      </c>
      <c r="E163" s="26">
        <v>2007</v>
      </c>
      <c r="F163" s="26" t="s">
        <v>4</v>
      </c>
      <c r="G163" s="26" t="s">
        <v>134</v>
      </c>
      <c r="H163" s="26" t="s">
        <v>125</v>
      </c>
      <c r="I163" s="26" t="s">
        <v>303</v>
      </c>
      <c r="J163" s="33"/>
      <c r="K163" s="17"/>
    </row>
    <row r="164" spans="1:11" x14ac:dyDescent="0.25">
      <c r="A164" s="26">
        <v>190629</v>
      </c>
      <c r="B164" s="26" t="s">
        <v>880</v>
      </c>
      <c r="C164" s="26" t="s">
        <v>881</v>
      </c>
      <c r="D164" s="26" t="s">
        <v>15</v>
      </c>
      <c r="E164" s="26">
        <v>2008</v>
      </c>
      <c r="F164" s="26" t="s">
        <v>4</v>
      </c>
      <c r="G164" s="26" t="s">
        <v>124</v>
      </c>
      <c r="H164" s="26" t="s">
        <v>125</v>
      </c>
      <c r="I164" s="26" t="s">
        <v>303</v>
      </c>
      <c r="J164" s="32"/>
      <c r="K164" s="17"/>
    </row>
    <row r="165" spans="1:11" x14ac:dyDescent="0.25">
      <c r="A165" s="26">
        <v>174868</v>
      </c>
      <c r="B165" s="26" t="s">
        <v>835</v>
      </c>
      <c r="C165" s="26" t="s">
        <v>791</v>
      </c>
      <c r="D165" s="26" t="s">
        <v>14</v>
      </c>
      <c r="E165" s="26">
        <v>1999</v>
      </c>
      <c r="F165" s="26" t="s">
        <v>7</v>
      </c>
      <c r="G165" s="26" t="s">
        <v>119</v>
      </c>
      <c r="H165" s="26" t="s">
        <v>125</v>
      </c>
      <c r="I165" s="26" t="s">
        <v>303</v>
      </c>
      <c r="J165" s="32"/>
      <c r="K165" s="17"/>
    </row>
    <row r="166" spans="1:11" x14ac:dyDescent="0.25">
      <c r="A166" s="26">
        <v>174868</v>
      </c>
      <c r="B166" s="26" t="s">
        <v>835</v>
      </c>
      <c r="C166" s="26" t="s">
        <v>791</v>
      </c>
      <c r="D166" s="26" t="s">
        <v>14</v>
      </c>
      <c r="E166" s="26">
        <v>1999</v>
      </c>
      <c r="F166" s="26" t="s">
        <v>7</v>
      </c>
      <c r="G166" s="26" t="s">
        <v>109</v>
      </c>
      <c r="H166" s="26" t="s">
        <v>125</v>
      </c>
      <c r="I166" s="26" t="s">
        <v>303</v>
      </c>
      <c r="J166" s="33"/>
      <c r="K166" s="17"/>
    </row>
    <row r="167" spans="1:11" x14ac:dyDescent="0.25">
      <c r="A167" s="26">
        <v>147629</v>
      </c>
      <c r="B167" s="26" t="s">
        <v>836</v>
      </c>
      <c r="C167" s="26" t="s">
        <v>837</v>
      </c>
      <c r="D167" s="26" t="s">
        <v>15</v>
      </c>
      <c r="E167" s="26">
        <v>1998</v>
      </c>
      <c r="F167" s="26" t="s">
        <v>8</v>
      </c>
      <c r="G167" s="26" t="s">
        <v>66</v>
      </c>
      <c r="H167" s="26" t="s">
        <v>125</v>
      </c>
      <c r="I167" s="26" t="s">
        <v>303</v>
      </c>
      <c r="J167" s="33"/>
      <c r="K167" s="17"/>
    </row>
    <row r="168" spans="1:11" x14ac:dyDescent="0.25">
      <c r="A168" s="26">
        <v>147633</v>
      </c>
      <c r="B168" s="26" t="s">
        <v>838</v>
      </c>
      <c r="C168" s="26" t="s">
        <v>839</v>
      </c>
      <c r="D168" s="26" t="s">
        <v>15</v>
      </c>
      <c r="E168" s="26">
        <v>2002</v>
      </c>
      <c r="F168" s="26" t="s">
        <v>6</v>
      </c>
      <c r="G168" s="26" t="s">
        <v>48</v>
      </c>
      <c r="H168" s="26" t="s">
        <v>125</v>
      </c>
      <c r="I168" s="26" t="s">
        <v>303</v>
      </c>
      <c r="J168" s="33"/>
      <c r="K168" s="17"/>
    </row>
    <row r="169" spans="1:11" x14ac:dyDescent="0.25">
      <c r="A169" s="26">
        <v>147633</v>
      </c>
      <c r="B169" s="26" t="s">
        <v>838</v>
      </c>
      <c r="C169" s="26" t="s">
        <v>839</v>
      </c>
      <c r="D169" s="26" t="s">
        <v>15</v>
      </c>
      <c r="E169" s="26">
        <v>2002</v>
      </c>
      <c r="F169" s="26" t="s">
        <v>6</v>
      </c>
      <c r="G169" s="26" t="s">
        <v>168</v>
      </c>
      <c r="H169" s="26" t="s">
        <v>125</v>
      </c>
      <c r="I169" s="26" t="s">
        <v>303</v>
      </c>
      <c r="J169" s="17"/>
      <c r="K169" s="17"/>
    </row>
    <row r="170" spans="1:11" x14ac:dyDescent="0.25">
      <c r="A170" s="26">
        <v>184116</v>
      </c>
      <c r="B170" s="26" t="s">
        <v>838</v>
      </c>
      <c r="C170" s="26" t="s">
        <v>898</v>
      </c>
      <c r="D170" s="26" t="s">
        <v>15</v>
      </c>
      <c r="E170" s="26">
        <v>2006</v>
      </c>
      <c r="F170" s="26" t="s">
        <v>4</v>
      </c>
      <c r="G170" s="26" t="s">
        <v>128</v>
      </c>
      <c r="H170" s="26" t="s">
        <v>125</v>
      </c>
      <c r="I170" s="26" t="s">
        <v>303</v>
      </c>
      <c r="J170" s="17"/>
      <c r="K170" s="17"/>
    </row>
    <row r="171" spans="1:11" x14ac:dyDescent="0.25">
      <c r="A171" s="26"/>
      <c r="B171" s="26" t="s">
        <v>841</v>
      </c>
      <c r="C171" s="26" t="s">
        <v>840</v>
      </c>
      <c r="D171" s="26" t="s">
        <v>14</v>
      </c>
      <c r="E171" s="26">
        <v>2005</v>
      </c>
      <c r="F171" s="26" t="s">
        <v>3</v>
      </c>
      <c r="G171" s="26" t="s">
        <v>83</v>
      </c>
      <c r="H171" s="26" t="s">
        <v>161</v>
      </c>
      <c r="I171" s="26" t="s">
        <v>369</v>
      </c>
      <c r="J171" s="17"/>
      <c r="K171" s="17"/>
    </row>
    <row r="172" spans="1:11" x14ac:dyDescent="0.25">
      <c r="A172" s="26"/>
      <c r="B172" s="26" t="s">
        <v>842</v>
      </c>
      <c r="C172" s="26" t="s">
        <v>843</v>
      </c>
      <c r="D172" s="26" t="s">
        <v>15</v>
      </c>
      <c r="E172" s="26">
        <v>2005</v>
      </c>
      <c r="F172" s="26" t="s">
        <v>544</v>
      </c>
      <c r="G172" s="26" t="s">
        <v>39</v>
      </c>
      <c r="H172" s="26" t="s">
        <v>161</v>
      </c>
      <c r="I172" s="26" t="s">
        <v>369</v>
      </c>
      <c r="J172" s="33"/>
      <c r="K172" s="17"/>
    </row>
    <row r="173" spans="1:11" x14ac:dyDescent="0.25">
      <c r="A173" s="26"/>
      <c r="B173" s="26" t="s">
        <v>877</v>
      </c>
      <c r="C173" s="26" t="s">
        <v>840</v>
      </c>
      <c r="D173" s="26" t="s">
        <v>14</v>
      </c>
      <c r="E173" s="26">
        <v>2006</v>
      </c>
      <c r="F173" s="26" t="s">
        <v>3</v>
      </c>
      <c r="G173" s="26" t="s">
        <v>134</v>
      </c>
      <c r="H173" s="26" t="s">
        <v>161</v>
      </c>
      <c r="I173" s="26" t="s">
        <v>369</v>
      </c>
      <c r="J173" s="32"/>
      <c r="K173" s="17"/>
    </row>
    <row r="174" spans="1:11" x14ac:dyDescent="0.25">
      <c r="A174" s="26"/>
      <c r="B174" s="26" t="s">
        <v>912</v>
      </c>
      <c r="C174" s="26" t="s">
        <v>866</v>
      </c>
      <c r="D174" s="26" t="s">
        <v>15</v>
      </c>
      <c r="E174" s="26">
        <v>2007</v>
      </c>
      <c r="F174" s="26" t="s">
        <v>544</v>
      </c>
      <c r="G174" s="26" t="s">
        <v>128</v>
      </c>
      <c r="H174" s="26" t="s">
        <v>161</v>
      </c>
      <c r="I174" s="26" t="s">
        <v>369</v>
      </c>
      <c r="J174" s="33"/>
      <c r="K174" s="17"/>
    </row>
    <row r="175" spans="1:11" x14ac:dyDescent="0.25">
      <c r="A175" s="26"/>
      <c r="B175" s="26" t="s">
        <v>887</v>
      </c>
      <c r="C175" s="26" t="s">
        <v>888</v>
      </c>
      <c r="D175" s="26" t="s">
        <v>14</v>
      </c>
      <c r="E175" s="26">
        <v>2008</v>
      </c>
      <c r="F175" s="26" t="s">
        <v>3</v>
      </c>
      <c r="G175" s="26" t="s">
        <v>124</v>
      </c>
      <c r="H175" s="26" t="s">
        <v>161</v>
      </c>
      <c r="I175" s="26" t="s">
        <v>369</v>
      </c>
      <c r="J175" s="33"/>
      <c r="K175" s="17"/>
    </row>
    <row r="176" spans="1:11" x14ac:dyDescent="0.25">
      <c r="A176" s="26"/>
      <c r="B176" s="26" t="s">
        <v>879</v>
      </c>
      <c r="C176" s="26" t="s">
        <v>866</v>
      </c>
      <c r="D176" s="26" t="s">
        <v>14</v>
      </c>
      <c r="E176" s="26">
        <v>2008</v>
      </c>
      <c r="F176" s="26" t="s">
        <v>3</v>
      </c>
      <c r="G176" s="26" t="s">
        <v>124</v>
      </c>
      <c r="H176" s="26" t="s">
        <v>161</v>
      </c>
      <c r="I176" s="26" t="s">
        <v>369</v>
      </c>
      <c r="J176" s="17"/>
      <c r="K176" s="17"/>
    </row>
    <row r="177" spans="1:11" x14ac:dyDescent="0.25">
      <c r="A177" s="26"/>
      <c r="B177" s="26" t="s">
        <v>865</v>
      </c>
      <c r="C177" s="26" t="s">
        <v>866</v>
      </c>
      <c r="D177" s="26" t="s">
        <v>14</v>
      </c>
      <c r="E177" s="26">
        <v>2008</v>
      </c>
      <c r="F177" s="26" t="s">
        <v>3</v>
      </c>
      <c r="G177" s="26" t="s">
        <v>124</v>
      </c>
      <c r="H177" s="26" t="s">
        <v>161</v>
      </c>
      <c r="I177" s="26" t="s">
        <v>369</v>
      </c>
      <c r="J177" s="17"/>
      <c r="K177" s="17"/>
    </row>
    <row r="178" spans="1:11" x14ac:dyDescent="0.25">
      <c r="A178" s="26"/>
      <c r="B178" s="26" t="s">
        <v>856</v>
      </c>
      <c r="C178" s="26" t="s">
        <v>857</v>
      </c>
      <c r="D178" s="26" t="s">
        <v>15</v>
      </c>
      <c r="E178" s="26">
        <v>2002</v>
      </c>
      <c r="F178" s="26" t="s">
        <v>5</v>
      </c>
      <c r="G178" s="26" t="s">
        <v>48</v>
      </c>
      <c r="H178" s="26" t="s">
        <v>161</v>
      </c>
      <c r="I178" s="26" t="s">
        <v>371</v>
      </c>
      <c r="J178" s="17"/>
      <c r="K178" s="17"/>
    </row>
    <row r="179" spans="1:11" x14ac:dyDescent="0.25">
      <c r="A179" s="26">
        <v>182742</v>
      </c>
      <c r="B179" s="26" t="s">
        <v>639</v>
      </c>
      <c r="C179" s="26" t="s">
        <v>640</v>
      </c>
      <c r="D179" s="26" t="s">
        <v>15</v>
      </c>
      <c r="E179" s="26">
        <v>1999</v>
      </c>
      <c r="F179" s="26" t="s">
        <v>7</v>
      </c>
      <c r="G179" s="26" t="s">
        <v>59</v>
      </c>
      <c r="H179" s="26" t="s">
        <v>161</v>
      </c>
      <c r="I179" s="26" t="s">
        <v>641</v>
      </c>
      <c r="J179" s="17"/>
      <c r="K179" s="17"/>
    </row>
    <row r="180" spans="1:11" s="8" customFormat="1" x14ac:dyDescent="0.25">
      <c r="A180" s="26">
        <v>183615</v>
      </c>
      <c r="B180" s="26" t="s">
        <v>936</v>
      </c>
      <c r="C180" s="26" t="s">
        <v>599</v>
      </c>
      <c r="D180" s="26" t="s">
        <v>14</v>
      </c>
      <c r="E180" s="26">
        <v>2006</v>
      </c>
      <c r="F180" s="26" t="s">
        <v>4</v>
      </c>
      <c r="G180" s="26" t="s">
        <v>134</v>
      </c>
      <c r="H180" s="26" t="s">
        <v>125</v>
      </c>
      <c r="I180" s="26" t="s">
        <v>307</v>
      </c>
      <c r="J180" s="17"/>
      <c r="K180" s="17"/>
    </row>
    <row r="181" spans="1:11" x14ac:dyDescent="0.25">
      <c r="A181" s="26"/>
      <c r="B181" s="26" t="s">
        <v>613</v>
      </c>
      <c r="C181" s="26" t="s">
        <v>614</v>
      </c>
      <c r="D181" s="26" t="s">
        <v>14</v>
      </c>
      <c r="E181" s="26">
        <v>1983</v>
      </c>
      <c r="F181" s="26" t="s">
        <v>5</v>
      </c>
      <c r="G181" s="26" t="s">
        <v>360</v>
      </c>
      <c r="H181" s="26" t="s">
        <v>125</v>
      </c>
      <c r="I181" s="26" t="s">
        <v>307</v>
      </c>
      <c r="J181" s="17"/>
      <c r="K181" s="17"/>
    </row>
    <row r="182" spans="1:11" x14ac:dyDescent="0.25">
      <c r="A182" s="26"/>
      <c r="B182" s="26" t="s">
        <v>613</v>
      </c>
      <c r="C182" s="26" t="s">
        <v>614</v>
      </c>
      <c r="D182" s="26" t="s">
        <v>14</v>
      </c>
      <c r="E182" s="26">
        <v>1983</v>
      </c>
      <c r="F182" s="26" t="s">
        <v>5</v>
      </c>
      <c r="G182" s="26" t="s">
        <v>955</v>
      </c>
      <c r="H182" s="26" t="s">
        <v>125</v>
      </c>
      <c r="I182" s="26" t="s">
        <v>307</v>
      </c>
      <c r="J182" s="17"/>
      <c r="K182" s="11"/>
    </row>
    <row r="183" spans="1:11" x14ac:dyDescent="0.25">
      <c r="A183" s="26">
        <v>195683</v>
      </c>
      <c r="B183" s="26" t="s">
        <v>904</v>
      </c>
      <c r="C183" s="26" t="s">
        <v>905</v>
      </c>
      <c r="D183" s="26" t="s">
        <v>15</v>
      </c>
      <c r="E183" s="26">
        <v>2006</v>
      </c>
      <c r="F183" s="26" t="s">
        <v>4</v>
      </c>
      <c r="G183" s="26" t="s">
        <v>128</v>
      </c>
      <c r="H183" s="26" t="s">
        <v>125</v>
      </c>
      <c r="I183" s="26" t="s">
        <v>307</v>
      </c>
      <c r="J183" s="17"/>
    </row>
    <row r="184" spans="1:11" x14ac:dyDescent="0.25">
      <c r="A184" s="26">
        <v>211509</v>
      </c>
      <c r="B184" s="26" t="s">
        <v>609</v>
      </c>
      <c r="C184" s="26" t="s">
        <v>610</v>
      </c>
      <c r="D184" s="26" t="s">
        <v>15</v>
      </c>
      <c r="E184" s="26">
        <v>2005</v>
      </c>
      <c r="F184" s="26" t="s">
        <v>4</v>
      </c>
      <c r="G184" s="26" t="s">
        <v>41</v>
      </c>
      <c r="H184" s="26" t="s">
        <v>125</v>
      </c>
      <c r="I184" s="26" t="s">
        <v>307</v>
      </c>
      <c r="J184" s="17"/>
    </row>
    <row r="185" spans="1:11" x14ac:dyDescent="0.25">
      <c r="A185" s="26">
        <v>216166</v>
      </c>
      <c r="B185" s="26" t="s">
        <v>605</v>
      </c>
      <c r="C185" s="26" t="s">
        <v>608</v>
      </c>
      <c r="D185" s="26" t="s">
        <v>15</v>
      </c>
      <c r="E185" s="26">
        <v>2005</v>
      </c>
      <c r="F185" s="26" t="s">
        <v>3</v>
      </c>
      <c r="G185" s="26" t="s">
        <v>37</v>
      </c>
      <c r="H185" s="26" t="s">
        <v>125</v>
      </c>
      <c r="I185" s="26" t="s">
        <v>307</v>
      </c>
      <c r="J185" s="17"/>
      <c r="K185" s="11"/>
    </row>
    <row r="186" spans="1:11" x14ac:dyDescent="0.25">
      <c r="A186" s="26">
        <v>216167</v>
      </c>
      <c r="B186" s="26" t="s">
        <v>605</v>
      </c>
      <c r="C186" s="26" t="s">
        <v>599</v>
      </c>
      <c r="D186" s="26" t="s">
        <v>14</v>
      </c>
      <c r="E186" s="26">
        <v>2008</v>
      </c>
      <c r="F186" s="26" t="s">
        <v>3</v>
      </c>
      <c r="G186" s="26" t="s">
        <v>124</v>
      </c>
      <c r="H186" s="26" t="s">
        <v>125</v>
      </c>
      <c r="I186" s="26" t="s">
        <v>307</v>
      </c>
      <c r="J186" s="17"/>
      <c r="K186" s="11"/>
    </row>
    <row r="187" spans="1:11" x14ac:dyDescent="0.25">
      <c r="A187" s="26">
        <v>216167</v>
      </c>
      <c r="B187" s="26" t="s">
        <v>605</v>
      </c>
      <c r="C187" s="26" t="s">
        <v>599</v>
      </c>
      <c r="D187" s="26" t="s">
        <v>14</v>
      </c>
      <c r="E187" s="26">
        <v>2008</v>
      </c>
      <c r="F187" s="26" t="s">
        <v>3</v>
      </c>
      <c r="G187" s="26" t="s">
        <v>124</v>
      </c>
      <c r="H187" s="26" t="s">
        <v>125</v>
      </c>
      <c r="I187" s="26" t="s">
        <v>307</v>
      </c>
      <c r="J187" s="17"/>
    </row>
    <row r="188" spans="1:11" x14ac:dyDescent="0.25">
      <c r="A188" s="26">
        <v>171483</v>
      </c>
      <c r="B188" s="26" t="s">
        <v>611</v>
      </c>
      <c r="C188" s="26" t="s">
        <v>612</v>
      </c>
      <c r="D188" s="26" t="s">
        <v>15</v>
      </c>
      <c r="E188" s="26">
        <v>1993</v>
      </c>
      <c r="F188" s="26" t="s">
        <v>8</v>
      </c>
      <c r="G188" s="26" t="s">
        <v>66</v>
      </c>
      <c r="H188" s="26" t="s">
        <v>125</v>
      </c>
      <c r="I188" s="26" t="s">
        <v>307</v>
      </c>
    </row>
    <row r="189" spans="1:11" x14ac:dyDescent="0.25">
      <c r="A189" s="26">
        <v>171483</v>
      </c>
      <c r="B189" s="26" t="s">
        <v>611</v>
      </c>
      <c r="C189" s="26" t="s">
        <v>612</v>
      </c>
      <c r="D189" s="26" t="s">
        <v>15</v>
      </c>
      <c r="E189" s="26">
        <v>1993</v>
      </c>
      <c r="F189" s="26" t="s">
        <v>8</v>
      </c>
      <c r="G189" s="26" t="s">
        <v>288</v>
      </c>
      <c r="H189" s="26" t="s">
        <v>125</v>
      </c>
      <c r="I189" s="26" t="s">
        <v>307</v>
      </c>
    </row>
    <row r="190" spans="1:11" x14ac:dyDescent="0.25">
      <c r="A190" s="26">
        <v>216168</v>
      </c>
      <c r="B190" s="26" t="s">
        <v>915</v>
      </c>
      <c r="C190" s="26" t="s">
        <v>607</v>
      </c>
      <c r="D190" s="26" t="s">
        <v>14</v>
      </c>
      <c r="E190" s="26">
        <v>2007</v>
      </c>
      <c r="F190" s="26" t="s">
        <v>3</v>
      </c>
      <c r="G190" s="26" t="s">
        <v>134</v>
      </c>
      <c r="H190" s="26" t="s">
        <v>125</v>
      </c>
      <c r="I190" s="26" t="s">
        <v>307</v>
      </c>
      <c r="K190" s="11"/>
    </row>
    <row r="191" spans="1:11" x14ac:dyDescent="0.25">
      <c r="A191" s="26">
        <v>211500</v>
      </c>
      <c r="B191" s="26" t="s">
        <v>606</v>
      </c>
      <c r="C191" s="26" t="s">
        <v>916</v>
      </c>
      <c r="D191" s="26" t="s">
        <v>14</v>
      </c>
      <c r="E191" s="26">
        <v>2007</v>
      </c>
      <c r="F191" s="26" t="s">
        <v>544</v>
      </c>
      <c r="G191" s="26" t="s">
        <v>134</v>
      </c>
      <c r="H191" s="26" t="s">
        <v>125</v>
      </c>
      <c r="I191" s="26" t="s">
        <v>307</v>
      </c>
      <c r="K191" s="11"/>
    </row>
    <row r="192" spans="1:11" x14ac:dyDescent="0.25">
      <c r="A192" s="26">
        <v>211501</v>
      </c>
      <c r="B192" s="26" t="s">
        <v>606</v>
      </c>
      <c r="C192" s="26" t="s">
        <v>615</v>
      </c>
      <c r="D192" s="26" t="s">
        <v>14</v>
      </c>
      <c r="E192" s="26">
        <v>1982</v>
      </c>
      <c r="F192" s="26" t="s">
        <v>6</v>
      </c>
      <c r="G192" s="26" t="s">
        <v>360</v>
      </c>
      <c r="H192" s="26" t="s">
        <v>125</v>
      </c>
      <c r="I192" s="26" t="s">
        <v>307</v>
      </c>
      <c r="J192"/>
    </row>
    <row r="193" spans="1:11" x14ac:dyDescent="0.25">
      <c r="A193" s="26">
        <v>211501</v>
      </c>
      <c r="B193" s="26" t="s">
        <v>606</v>
      </c>
      <c r="C193" s="26" t="s">
        <v>615</v>
      </c>
      <c r="D193" s="26" t="s">
        <v>14</v>
      </c>
      <c r="E193" s="26">
        <v>1982</v>
      </c>
      <c r="F193" s="26" t="s">
        <v>6</v>
      </c>
      <c r="G193" s="26" t="s">
        <v>955</v>
      </c>
      <c r="H193" s="26" t="s">
        <v>125</v>
      </c>
      <c r="I193" s="26" t="s">
        <v>307</v>
      </c>
      <c r="J193"/>
    </row>
    <row r="194" spans="1:11" x14ac:dyDescent="0.25">
      <c r="A194" s="26">
        <v>211506</v>
      </c>
      <c r="B194" s="26" t="s">
        <v>882</v>
      </c>
      <c r="C194" s="26" t="s">
        <v>883</v>
      </c>
      <c r="D194" s="26" t="s">
        <v>15</v>
      </c>
      <c r="E194" s="26">
        <v>2008</v>
      </c>
      <c r="F194" s="26" t="s">
        <v>3</v>
      </c>
      <c r="G194" s="26" t="s">
        <v>124</v>
      </c>
      <c r="H194" s="26" t="s">
        <v>125</v>
      </c>
      <c r="I194" s="26" t="s">
        <v>307</v>
      </c>
      <c r="J194"/>
    </row>
    <row r="195" spans="1:11" x14ac:dyDescent="0.25">
      <c r="A195" s="26">
        <v>13622</v>
      </c>
      <c r="B195" s="26" t="s">
        <v>756</v>
      </c>
      <c r="C195" s="26" t="s">
        <v>757</v>
      </c>
      <c r="D195" s="26" t="s">
        <v>14</v>
      </c>
      <c r="E195" s="26">
        <v>1976</v>
      </c>
      <c r="F195" s="26" t="s">
        <v>8</v>
      </c>
      <c r="G195" s="26" t="s">
        <v>954</v>
      </c>
      <c r="H195" s="26" t="s">
        <v>125</v>
      </c>
      <c r="I195" s="26" t="s">
        <v>308</v>
      </c>
      <c r="J195"/>
    </row>
    <row r="196" spans="1:11" x14ac:dyDescent="0.25">
      <c r="A196" s="26">
        <v>8150</v>
      </c>
      <c r="B196" s="26" t="s">
        <v>754</v>
      </c>
      <c r="C196" s="26" t="s">
        <v>755</v>
      </c>
      <c r="D196" s="26" t="s">
        <v>14</v>
      </c>
      <c r="E196" s="26">
        <v>1979</v>
      </c>
      <c r="F196" s="26" t="s">
        <v>9</v>
      </c>
      <c r="G196" s="26" t="s">
        <v>123</v>
      </c>
      <c r="H196" s="26" t="s">
        <v>125</v>
      </c>
      <c r="I196" s="26" t="s">
        <v>308</v>
      </c>
      <c r="J196"/>
    </row>
    <row r="197" spans="1:11" x14ac:dyDescent="0.25">
      <c r="A197" s="26">
        <v>8150</v>
      </c>
      <c r="B197" s="26" t="s">
        <v>754</v>
      </c>
      <c r="C197" s="26" t="s">
        <v>755</v>
      </c>
      <c r="D197" s="26" t="s">
        <v>14</v>
      </c>
      <c r="E197" s="26">
        <v>1979</v>
      </c>
      <c r="F197" s="26" t="s">
        <v>9</v>
      </c>
      <c r="G197" s="26" t="s">
        <v>954</v>
      </c>
      <c r="H197" s="26" t="s">
        <v>125</v>
      </c>
      <c r="I197" s="26" t="s">
        <v>308</v>
      </c>
      <c r="J197"/>
    </row>
    <row r="198" spans="1:11" x14ac:dyDescent="0.25">
      <c r="A198" s="26">
        <v>172491</v>
      </c>
      <c r="B198" s="26" t="s">
        <v>761</v>
      </c>
      <c r="C198" s="26" t="s">
        <v>585</v>
      </c>
      <c r="D198" s="26" t="s">
        <v>14</v>
      </c>
      <c r="E198" s="26">
        <v>2004</v>
      </c>
      <c r="F198" s="26" t="s">
        <v>545</v>
      </c>
      <c r="G198" s="26" t="s">
        <v>82</v>
      </c>
      <c r="H198" s="26" t="s">
        <v>125</v>
      </c>
      <c r="I198" s="26" t="s">
        <v>309</v>
      </c>
      <c r="J198"/>
    </row>
    <row r="199" spans="1:11" x14ac:dyDescent="0.25">
      <c r="A199" s="26">
        <v>172482</v>
      </c>
      <c r="B199" s="26" t="s">
        <v>761</v>
      </c>
      <c r="C199" s="26" t="s">
        <v>762</v>
      </c>
      <c r="D199" s="26" t="s">
        <v>14</v>
      </c>
      <c r="E199" s="26">
        <v>2001</v>
      </c>
      <c r="F199" s="26" t="s">
        <v>7</v>
      </c>
      <c r="G199" s="26" t="s">
        <v>98</v>
      </c>
      <c r="H199" s="26" t="s">
        <v>125</v>
      </c>
      <c r="I199" s="26" t="s">
        <v>309</v>
      </c>
      <c r="J199"/>
      <c r="K199" s="11"/>
    </row>
    <row r="200" spans="1:11" x14ac:dyDescent="0.25">
      <c r="A200" s="26"/>
      <c r="B200" s="26" t="s">
        <v>579</v>
      </c>
      <c r="C200" s="26" t="s">
        <v>576</v>
      </c>
      <c r="D200" s="26" t="s">
        <v>15</v>
      </c>
      <c r="E200" s="26">
        <v>2000</v>
      </c>
      <c r="F200" s="26" t="s">
        <v>546</v>
      </c>
      <c r="G200" s="26" t="s">
        <v>168</v>
      </c>
      <c r="H200" s="26" t="s">
        <v>161</v>
      </c>
      <c r="I200" s="26" t="s">
        <v>374</v>
      </c>
      <c r="J200"/>
      <c r="K200" s="11"/>
    </row>
    <row r="201" spans="1:11" x14ac:dyDescent="0.25">
      <c r="A201" s="26"/>
      <c r="B201" s="26" t="s">
        <v>579</v>
      </c>
      <c r="C201" s="26" t="s">
        <v>575</v>
      </c>
      <c r="D201" s="26" t="s">
        <v>14</v>
      </c>
      <c r="E201" s="26">
        <v>2001</v>
      </c>
      <c r="F201" s="26" t="s">
        <v>546</v>
      </c>
      <c r="G201" s="26" t="s">
        <v>102</v>
      </c>
      <c r="H201" s="26" t="s">
        <v>161</v>
      </c>
      <c r="I201" s="26" t="s">
        <v>374</v>
      </c>
      <c r="J201"/>
    </row>
    <row r="202" spans="1:11" x14ac:dyDescent="0.25">
      <c r="A202" s="26">
        <v>153321</v>
      </c>
      <c r="B202" s="26" t="s">
        <v>580</v>
      </c>
      <c r="C202" s="26" t="s">
        <v>581</v>
      </c>
      <c r="D202" s="26" t="s">
        <v>15</v>
      </c>
      <c r="E202" s="26">
        <v>2001</v>
      </c>
      <c r="F202" s="26" t="s">
        <v>6</v>
      </c>
      <c r="G202" s="26" t="s">
        <v>169</v>
      </c>
      <c r="H202" s="26" t="s">
        <v>161</v>
      </c>
      <c r="I202" s="26" t="s">
        <v>374</v>
      </c>
      <c r="J202"/>
    </row>
    <row r="203" spans="1:11" x14ac:dyDescent="0.25">
      <c r="A203" s="26">
        <v>153321</v>
      </c>
      <c r="B203" s="26" t="s">
        <v>580</v>
      </c>
      <c r="C203" s="26" t="s">
        <v>581</v>
      </c>
      <c r="D203" s="26" t="s">
        <v>15</v>
      </c>
      <c r="E203" s="26">
        <v>2001</v>
      </c>
      <c r="F203" s="26" t="s">
        <v>6</v>
      </c>
      <c r="G203" s="26" t="s">
        <v>56</v>
      </c>
      <c r="H203" s="26" t="s">
        <v>161</v>
      </c>
      <c r="I203" s="26" t="s">
        <v>374</v>
      </c>
      <c r="J203"/>
    </row>
    <row r="204" spans="1:11" x14ac:dyDescent="0.25">
      <c r="A204" s="26"/>
      <c r="B204" s="26" t="s">
        <v>858</v>
      </c>
      <c r="C204" s="26" t="s">
        <v>859</v>
      </c>
      <c r="D204" s="26" t="s">
        <v>15</v>
      </c>
      <c r="E204" s="26">
        <v>1998</v>
      </c>
      <c r="F204" s="26" t="s">
        <v>7</v>
      </c>
      <c r="G204" s="26" t="s">
        <v>57</v>
      </c>
      <c r="H204" s="26" t="s">
        <v>161</v>
      </c>
      <c r="I204" s="26" t="s">
        <v>374</v>
      </c>
      <c r="J204"/>
      <c r="K204" s="11"/>
    </row>
    <row r="205" spans="1:11" x14ac:dyDescent="0.25">
      <c r="A205" s="26">
        <v>162354</v>
      </c>
      <c r="B205" s="26" t="s">
        <v>572</v>
      </c>
      <c r="C205" s="26" t="s">
        <v>574</v>
      </c>
      <c r="D205" s="26" t="s">
        <v>14</v>
      </c>
      <c r="E205" s="26">
        <v>2004</v>
      </c>
      <c r="F205" s="26" t="s">
        <v>546</v>
      </c>
      <c r="G205" s="26" t="s">
        <v>81</v>
      </c>
      <c r="H205" s="26" t="s">
        <v>161</v>
      </c>
      <c r="I205" s="26" t="s">
        <v>372</v>
      </c>
      <c r="J205"/>
    </row>
    <row r="206" spans="1:11" x14ac:dyDescent="0.25">
      <c r="A206" s="26">
        <v>155106</v>
      </c>
      <c r="B206" s="26" t="s">
        <v>572</v>
      </c>
      <c r="C206" s="26" t="s">
        <v>573</v>
      </c>
      <c r="D206" s="26" t="s">
        <v>14</v>
      </c>
      <c r="E206" s="26">
        <v>2002</v>
      </c>
      <c r="F206" s="26" t="s">
        <v>547</v>
      </c>
      <c r="G206" s="26" t="s">
        <v>90</v>
      </c>
      <c r="H206" s="26" t="s">
        <v>161</v>
      </c>
      <c r="I206" s="26" t="s">
        <v>372</v>
      </c>
      <c r="J206"/>
    </row>
    <row r="207" spans="1:11" x14ac:dyDescent="0.25">
      <c r="A207" s="26">
        <v>203379</v>
      </c>
      <c r="B207" s="26" t="s">
        <v>867</v>
      </c>
      <c r="C207" s="26" t="s">
        <v>920</v>
      </c>
      <c r="D207" s="26" t="s">
        <v>14</v>
      </c>
      <c r="E207" s="26">
        <v>2006</v>
      </c>
      <c r="F207" s="26" t="s">
        <v>545</v>
      </c>
      <c r="G207" s="26" t="s">
        <v>134</v>
      </c>
      <c r="H207" s="26" t="s">
        <v>125</v>
      </c>
      <c r="I207" s="26" t="s">
        <v>337</v>
      </c>
      <c r="J207"/>
    </row>
    <row r="208" spans="1:11" x14ac:dyDescent="0.25">
      <c r="A208" s="26">
        <v>203378</v>
      </c>
      <c r="B208" s="26" t="s">
        <v>867</v>
      </c>
      <c r="C208" s="26" t="s">
        <v>868</v>
      </c>
      <c r="D208" s="26" t="s">
        <v>14</v>
      </c>
      <c r="E208" s="26">
        <v>2008</v>
      </c>
      <c r="F208" s="26" t="s">
        <v>545</v>
      </c>
      <c r="G208" s="26" t="s">
        <v>124</v>
      </c>
      <c r="H208" s="26" t="s">
        <v>125</v>
      </c>
      <c r="I208" s="26" t="s">
        <v>337</v>
      </c>
      <c r="J208"/>
    </row>
    <row r="209" spans="1:11" x14ac:dyDescent="0.25">
      <c r="A209" s="26">
        <v>210503</v>
      </c>
      <c r="B209" s="26" t="s">
        <v>900</v>
      </c>
      <c r="C209" s="26" t="s">
        <v>901</v>
      </c>
      <c r="D209" s="26" t="s">
        <v>15</v>
      </c>
      <c r="E209" s="26">
        <v>2007</v>
      </c>
      <c r="F209" s="26" t="s">
        <v>545</v>
      </c>
      <c r="G209" s="26" t="s">
        <v>128</v>
      </c>
      <c r="H209" s="26" t="s">
        <v>125</v>
      </c>
      <c r="I209" s="26" t="s">
        <v>337</v>
      </c>
      <c r="J209"/>
    </row>
    <row r="210" spans="1:11" x14ac:dyDescent="0.25">
      <c r="A210" s="26">
        <v>210502</v>
      </c>
      <c r="B210" s="26" t="s">
        <v>900</v>
      </c>
      <c r="C210" s="26" t="s">
        <v>919</v>
      </c>
      <c r="D210" s="26" t="s">
        <v>14</v>
      </c>
      <c r="E210" s="26">
        <v>2006</v>
      </c>
      <c r="F210" s="26" t="s">
        <v>545</v>
      </c>
      <c r="G210" s="26" t="s">
        <v>134</v>
      </c>
      <c r="H210" s="26" t="s">
        <v>125</v>
      </c>
      <c r="I210" s="26" t="s">
        <v>337</v>
      </c>
      <c r="J210"/>
    </row>
    <row r="211" spans="1:11" x14ac:dyDescent="0.25">
      <c r="A211" s="26">
        <v>203380</v>
      </c>
      <c r="B211" s="26" t="s">
        <v>738</v>
      </c>
      <c r="C211" s="26" t="s">
        <v>739</v>
      </c>
      <c r="D211" s="26" t="s">
        <v>14</v>
      </c>
      <c r="E211" s="26">
        <v>2004</v>
      </c>
      <c r="F211" s="26" t="s">
        <v>4</v>
      </c>
      <c r="G211" s="26" t="s">
        <v>88</v>
      </c>
      <c r="H211" s="26" t="s">
        <v>125</v>
      </c>
      <c r="I211" s="26" t="s">
        <v>337</v>
      </c>
      <c r="J211"/>
    </row>
    <row r="212" spans="1:11" x14ac:dyDescent="0.25">
      <c r="A212" s="26">
        <v>213002</v>
      </c>
      <c r="B212" s="26" t="s">
        <v>733</v>
      </c>
      <c r="C212" s="26" t="s">
        <v>734</v>
      </c>
      <c r="D212" s="26" t="s">
        <v>14</v>
      </c>
      <c r="E212" s="26">
        <v>2003</v>
      </c>
      <c r="F212" s="26" t="s">
        <v>4</v>
      </c>
      <c r="G212" s="26" t="s">
        <v>92</v>
      </c>
      <c r="H212" s="26" t="s">
        <v>125</v>
      </c>
      <c r="I212" s="26" t="s">
        <v>337</v>
      </c>
      <c r="J212"/>
    </row>
    <row r="213" spans="1:11" x14ac:dyDescent="0.25">
      <c r="A213" s="26">
        <v>213001</v>
      </c>
      <c r="B213" s="26" t="s">
        <v>733</v>
      </c>
      <c r="C213" s="26" t="s">
        <v>735</v>
      </c>
      <c r="D213" s="26" t="s">
        <v>14</v>
      </c>
      <c r="E213" s="26">
        <v>2005</v>
      </c>
      <c r="F213" s="26" t="s">
        <v>4</v>
      </c>
      <c r="G213" s="26" t="s">
        <v>80</v>
      </c>
      <c r="H213" s="26" t="s">
        <v>125</v>
      </c>
      <c r="I213" s="26" t="s">
        <v>337</v>
      </c>
      <c r="J213"/>
      <c r="K213" s="8"/>
    </row>
    <row r="214" spans="1:11" x14ac:dyDescent="0.25">
      <c r="A214" s="26">
        <v>199121</v>
      </c>
      <c r="B214" s="26" t="s">
        <v>736</v>
      </c>
      <c r="C214" s="26" t="s">
        <v>737</v>
      </c>
      <c r="D214" s="26" t="s">
        <v>14</v>
      </c>
      <c r="E214" s="26">
        <v>2004</v>
      </c>
      <c r="F214" s="26" t="s">
        <v>5</v>
      </c>
      <c r="G214" s="26" t="s">
        <v>83</v>
      </c>
      <c r="H214" s="26" t="s">
        <v>125</v>
      </c>
      <c r="I214" s="26" t="s">
        <v>337</v>
      </c>
      <c r="J214"/>
    </row>
    <row r="215" spans="1:11" x14ac:dyDescent="0.25">
      <c r="A215" s="26">
        <v>193909</v>
      </c>
      <c r="B215" s="26" t="s">
        <v>731</v>
      </c>
      <c r="C215" s="26" t="s">
        <v>732</v>
      </c>
      <c r="D215" s="26" t="s">
        <v>14</v>
      </c>
      <c r="E215" s="26">
        <v>1991</v>
      </c>
      <c r="F215" s="26" t="s">
        <v>7</v>
      </c>
      <c r="G215" s="26" t="s">
        <v>359</v>
      </c>
      <c r="H215" s="26" t="s">
        <v>125</v>
      </c>
      <c r="I215" s="26" t="s">
        <v>337</v>
      </c>
      <c r="J215"/>
      <c r="K215" s="8"/>
    </row>
    <row r="216" spans="1:11" s="8" customFormat="1" x14ac:dyDescent="0.25">
      <c r="A216" s="26">
        <v>192740</v>
      </c>
      <c r="B216" s="26" t="s">
        <v>937</v>
      </c>
      <c r="C216" s="26" t="s">
        <v>938</v>
      </c>
      <c r="D216" s="26" t="s">
        <v>14</v>
      </c>
      <c r="E216" s="26">
        <v>2006</v>
      </c>
      <c r="F216" s="26" t="s">
        <v>545</v>
      </c>
      <c r="G216" s="26" t="s">
        <v>134</v>
      </c>
      <c r="H216" s="26" t="s">
        <v>125</v>
      </c>
      <c r="I216" s="26" t="s">
        <v>337</v>
      </c>
      <c r="J216"/>
      <c r="K216" s="11"/>
    </row>
    <row r="217" spans="1:11" x14ac:dyDescent="0.25">
      <c r="A217" s="26">
        <v>192749</v>
      </c>
      <c r="B217" s="26" t="s">
        <v>933</v>
      </c>
      <c r="C217" s="26" t="s">
        <v>934</v>
      </c>
      <c r="D217" s="26" t="s">
        <v>14</v>
      </c>
      <c r="E217" s="26">
        <v>2007</v>
      </c>
      <c r="F217" s="26" t="s">
        <v>935</v>
      </c>
      <c r="G217" s="26" t="s">
        <v>134</v>
      </c>
      <c r="H217" s="26" t="s">
        <v>125</v>
      </c>
      <c r="I217" s="26" t="s">
        <v>337</v>
      </c>
      <c r="J217"/>
    </row>
    <row r="218" spans="1:11" x14ac:dyDescent="0.25">
      <c r="A218" s="26">
        <v>210515</v>
      </c>
      <c r="B218" s="26" t="s">
        <v>896</v>
      </c>
      <c r="C218" s="26" t="s">
        <v>897</v>
      </c>
      <c r="D218" s="26" t="s">
        <v>15</v>
      </c>
      <c r="E218" s="26">
        <v>2007</v>
      </c>
      <c r="F218" s="26" t="s">
        <v>4</v>
      </c>
      <c r="G218" s="26" t="s">
        <v>128</v>
      </c>
      <c r="H218" s="26" t="s">
        <v>125</v>
      </c>
      <c r="I218" s="26" t="s">
        <v>337</v>
      </c>
      <c r="J218"/>
      <c r="K218" s="11"/>
    </row>
    <row r="219" spans="1:11" x14ac:dyDescent="0.25">
      <c r="A219" s="26">
        <v>208777</v>
      </c>
      <c r="B219" s="26" t="s">
        <v>729</v>
      </c>
      <c r="C219" s="26" t="s">
        <v>730</v>
      </c>
      <c r="D219" s="26" t="s">
        <v>14</v>
      </c>
      <c r="E219" s="26">
        <v>1987</v>
      </c>
      <c r="F219" s="26" t="s">
        <v>6</v>
      </c>
      <c r="G219" s="26" t="s">
        <v>360</v>
      </c>
      <c r="H219" s="26" t="s">
        <v>125</v>
      </c>
      <c r="I219" s="26" t="s">
        <v>337</v>
      </c>
      <c r="J219"/>
    </row>
    <row r="220" spans="1:11" x14ac:dyDescent="0.25">
      <c r="A220" s="26">
        <v>203391</v>
      </c>
      <c r="B220" s="26" t="s">
        <v>725</v>
      </c>
      <c r="C220" s="26" t="s">
        <v>726</v>
      </c>
      <c r="D220" s="26" t="s">
        <v>14</v>
      </c>
      <c r="E220" s="26">
        <v>2005</v>
      </c>
      <c r="F220" s="26" t="s">
        <v>5</v>
      </c>
      <c r="G220" s="26" t="s">
        <v>80</v>
      </c>
      <c r="H220" s="26" t="s">
        <v>125</v>
      </c>
      <c r="I220" s="26" t="s">
        <v>337</v>
      </c>
      <c r="J220"/>
    </row>
    <row r="221" spans="1:11" x14ac:dyDescent="0.25">
      <c r="A221" s="26">
        <v>222025</v>
      </c>
      <c r="B221" s="26" t="s">
        <v>727</v>
      </c>
      <c r="C221" s="26" t="s">
        <v>728</v>
      </c>
      <c r="D221" s="26" t="s">
        <v>14</v>
      </c>
      <c r="E221" s="26">
        <v>2004</v>
      </c>
      <c r="F221" s="26" t="s">
        <v>3</v>
      </c>
      <c r="G221" s="26" t="s">
        <v>81</v>
      </c>
      <c r="H221" s="26" t="s">
        <v>125</v>
      </c>
      <c r="I221" s="26" t="s">
        <v>337</v>
      </c>
      <c r="J221"/>
    </row>
    <row r="222" spans="1:11" x14ac:dyDescent="0.25">
      <c r="A222" s="26"/>
      <c r="B222" s="26" t="s">
        <v>844</v>
      </c>
      <c r="C222" s="26" t="s">
        <v>845</v>
      </c>
      <c r="D222" s="26" t="s">
        <v>14</v>
      </c>
      <c r="E222" s="26">
        <v>2000</v>
      </c>
      <c r="F222" s="26" t="s">
        <v>6</v>
      </c>
      <c r="G222" s="26" t="s">
        <v>100</v>
      </c>
      <c r="H222" s="26" t="s">
        <v>125</v>
      </c>
      <c r="I222" s="26" t="s">
        <v>310</v>
      </c>
      <c r="J222"/>
    </row>
    <row r="223" spans="1:11" x14ac:dyDescent="0.25">
      <c r="A223" s="26"/>
      <c r="B223" s="26" t="s">
        <v>754</v>
      </c>
      <c r="C223" s="26" t="s">
        <v>871</v>
      </c>
      <c r="D223" s="26" t="s">
        <v>14</v>
      </c>
      <c r="E223" s="26">
        <v>2008</v>
      </c>
      <c r="F223" s="26" t="s">
        <v>3</v>
      </c>
      <c r="G223" s="26" t="s">
        <v>124</v>
      </c>
      <c r="H223" s="26" t="s">
        <v>125</v>
      </c>
      <c r="I223" s="26" t="s">
        <v>310</v>
      </c>
      <c r="J223"/>
    </row>
    <row r="224" spans="1:11" x14ac:dyDescent="0.25">
      <c r="A224" s="26"/>
      <c r="B224" s="26" t="s">
        <v>846</v>
      </c>
      <c r="C224" s="26" t="s">
        <v>847</v>
      </c>
      <c r="D224" s="26" t="s">
        <v>15</v>
      </c>
      <c r="E224" s="26">
        <v>2003</v>
      </c>
      <c r="F224" s="26" t="s">
        <v>5</v>
      </c>
      <c r="G224" s="26" t="s">
        <v>46</v>
      </c>
      <c r="H224" s="26" t="s">
        <v>125</v>
      </c>
      <c r="I224" s="26" t="s">
        <v>310</v>
      </c>
      <c r="J224"/>
    </row>
    <row r="225" spans="1:11" x14ac:dyDescent="0.25">
      <c r="A225" s="26"/>
      <c r="B225" s="26" t="s">
        <v>848</v>
      </c>
      <c r="C225" s="26" t="s">
        <v>849</v>
      </c>
      <c r="D225" s="26" t="s">
        <v>14</v>
      </c>
      <c r="E225" s="26">
        <v>2001</v>
      </c>
      <c r="F225" s="26" t="s">
        <v>6</v>
      </c>
      <c r="G225" s="26" t="s">
        <v>100</v>
      </c>
      <c r="H225" s="26" t="s">
        <v>125</v>
      </c>
      <c r="I225" s="26" t="s">
        <v>310</v>
      </c>
      <c r="J225"/>
    </row>
    <row r="226" spans="1:11" x14ac:dyDescent="0.25">
      <c r="A226" s="26"/>
      <c r="B226" s="26" t="s">
        <v>852</v>
      </c>
      <c r="C226" s="26" t="s">
        <v>903</v>
      </c>
      <c r="D226" s="26" t="s">
        <v>15</v>
      </c>
      <c r="E226" s="26">
        <v>2006</v>
      </c>
      <c r="F226" s="26" t="s">
        <v>4</v>
      </c>
      <c r="G226" s="26" t="s">
        <v>128</v>
      </c>
      <c r="H226" s="26" t="s">
        <v>125</v>
      </c>
      <c r="I226" s="26" t="s">
        <v>310</v>
      </c>
      <c r="J226"/>
    </row>
    <row r="227" spans="1:11" x14ac:dyDescent="0.25">
      <c r="A227" s="26"/>
      <c r="B227" s="26" t="s">
        <v>852</v>
      </c>
      <c r="C227" s="26" t="s">
        <v>853</v>
      </c>
      <c r="D227" s="26" t="s">
        <v>14</v>
      </c>
      <c r="E227" s="26">
        <v>2005</v>
      </c>
      <c r="F227" s="26" t="s">
        <v>5</v>
      </c>
      <c r="G227" s="26" t="s">
        <v>81</v>
      </c>
      <c r="H227" s="26" t="s">
        <v>125</v>
      </c>
      <c r="I227" s="26" t="s">
        <v>310</v>
      </c>
      <c r="J227"/>
    </row>
    <row r="228" spans="1:11" x14ac:dyDescent="0.25">
      <c r="A228" s="26"/>
      <c r="B228" s="26" t="s">
        <v>850</v>
      </c>
      <c r="C228" s="26" t="s">
        <v>627</v>
      </c>
      <c r="D228" s="26" t="s">
        <v>14</v>
      </c>
      <c r="E228" s="26">
        <v>2006</v>
      </c>
      <c r="F228" s="26" t="s">
        <v>545</v>
      </c>
      <c r="G228" s="26" t="s">
        <v>134</v>
      </c>
      <c r="H228" s="26" t="s">
        <v>125</v>
      </c>
      <c r="I228" s="26" t="s">
        <v>310</v>
      </c>
      <c r="J228"/>
    </row>
    <row r="229" spans="1:11" x14ac:dyDescent="0.25">
      <c r="A229" s="26"/>
      <c r="B229" s="26" t="s">
        <v>850</v>
      </c>
      <c r="C229" s="26" t="s">
        <v>851</v>
      </c>
      <c r="D229" s="26" t="s">
        <v>14</v>
      </c>
      <c r="E229" s="26">
        <v>2003</v>
      </c>
      <c r="F229" s="26" t="s">
        <v>5</v>
      </c>
      <c r="G229" s="26" t="s">
        <v>89</v>
      </c>
      <c r="H229" s="26" t="s">
        <v>125</v>
      </c>
      <c r="I229" s="26" t="s">
        <v>310</v>
      </c>
      <c r="J229"/>
      <c r="K229" s="11"/>
    </row>
    <row r="230" spans="1:11" x14ac:dyDescent="0.25">
      <c r="A230" s="26"/>
      <c r="B230" s="26" t="s">
        <v>854</v>
      </c>
      <c r="C230" s="26" t="s">
        <v>667</v>
      </c>
      <c r="D230" s="26" t="s">
        <v>14</v>
      </c>
      <c r="E230" s="26">
        <v>2003</v>
      </c>
      <c r="F230" s="26" t="s">
        <v>5</v>
      </c>
      <c r="G230" s="26" t="s">
        <v>93</v>
      </c>
      <c r="H230" s="26" t="s">
        <v>125</v>
      </c>
      <c r="I230" s="26" t="s">
        <v>310</v>
      </c>
      <c r="J230"/>
    </row>
    <row r="231" spans="1:11" x14ac:dyDescent="0.25">
      <c r="A231" s="26"/>
      <c r="B231" s="26" t="s">
        <v>854</v>
      </c>
      <c r="C231" s="26" t="s">
        <v>667</v>
      </c>
      <c r="D231" s="26" t="s">
        <v>14</v>
      </c>
      <c r="E231" s="26">
        <v>2003</v>
      </c>
      <c r="F231" s="26" t="s">
        <v>5</v>
      </c>
      <c r="G231" s="26" t="s">
        <v>100</v>
      </c>
      <c r="H231" s="26" t="s">
        <v>125</v>
      </c>
      <c r="I231" s="26" t="s">
        <v>310</v>
      </c>
      <c r="J231"/>
      <c r="K231" s="11"/>
    </row>
    <row r="232" spans="1:11" x14ac:dyDescent="0.25">
      <c r="A232" s="26"/>
      <c r="B232" s="26" t="s">
        <v>854</v>
      </c>
      <c r="C232" s="26" t="s">
        <v>855</v>
      </c>
      <c r="D232" s="26" t="s">
        <v>14</v>
      </c>
      <c r="E232" s="26">
        <v>2000</v>
      </c>
      <c r="F232" s="26" t="s">
        <v>7</v>
      </c>
      <c r="G232" s="26" t="s">
        <v>118</v>
      </c>
      <c r="H232" s="26" t="s">
        <v>125</v>
      </c>
      <c r="I232" s="26" t="s">
        <v>310</v>
      </c>
      <c r="J232"/>
      <c r="K232" s="11"/>
    </row>
    <row r="233" spans="1:11" x14ac:dyDescent="0.25">
      <c r="A233" s="26"/>
      <c r="B233" s="26" t="s">
        <v>854</v>
      </c>
      <c r="C233" s="26" t="s">
        <v>855</v>
      </c>
      <c r="D233" s="26" t="s">
        <v>14</v>
      </c>
      <c r="E233" s="26">
        <v>2000</v>
      </c>
      <c r="F233" s="26" t="s">
        <v>7</v>
      </c>
      <c r="G233" s="26" t="s">
        <v>101</v>
      </c>
      <c r="H233" s="26" t="s">
        <v>125</v>
      </c>
      <c r="I233" s="26" t="s">
        <v>310</v>
      </c>
      <c r="J233"/>
    </row>
    <row r="234" spans="1:11" x14ac:dyDescent="0.25">
      <c r="A234" s="26"/>
      <c r="B234" s="26" t="s">
        <v>917</v>
      </c>
      <c r="C234" s="26" t="s">
        <v>918</v>
      </c>
      <c r="D234" s="26" t="s">
        <v>14</v>
      </c>
      <c r="E234" s="26">
        <v>2007</v>
      </c>
      <c r="F234" s="26" t="s">
        <v>3</v>
      </c>
      <c r="G234" s="26" t="s">
        <v>134</v>
      </c>
      <c r="H234" s="26" t="s">
        <v>125</v>
      </c>
      <c r="I234" s="26" t="s">
        <v>311</v>
      </c>
      <c r="J234"/>
    </row>
    <row r="235" spans="1:11" x14ac:dyDescent="0.25">
      <c r="A235" s="26">
        <v>167303</v>
      </c>
      <c r="B235" s="26" t="s">
        <v>740</v>
      </c>
      <c r="C235" s="26" t="s">
        <v>586</v>
      </c>
      <c r="D235" s="26" t="s">
        <v>14</v>
      </c>
      <c r="E235" s="26">
        <v>2008</v>
      </c>
      <c r="F235" s="26" t="s">
        <v>7</v>
      </c>
      <c r="G235" s="26" t="s">
        <v>100</v>
      </c>
      <c r="H235" s="26" t="s">
        <v>125</v>
      </c>
      <c r="I235" s="26" t="s">
        <v>311</v>
      </c>
      <c r="J235"/>
    </row>
    <row r="236" spans="1:11" x14ac:dyDescent="0.25">
      <c r="A236" s="26"/>
      <c r="B236" s="26" t="s">
        <v>876</v>
      </c>
      <c r="C236" s="26" t="s">
        <v>877</v>
      </c>
      <c r="D236" s="26" t="s">
        <v>14</v>
      </c>
      <c r="E236" s="26">
        <v>2008</v>
      </c>
      <c r="F236" s="26" t="s">
        <v>3</v>
      </c>
      <c r="G236" s="26" t="s">
        <v>124</v>
      </c>
      <c r="H236" s="26" t="s">
        <v>125</v>
      </c>
      <c r="I236" s="26" t="s">
        <v>311</v>
      </c>
      <c r="J236"/>
    </row>
    <row r="237" spans="1:11" x14ac:dyDescent="0.25">
      <c r="A237" s="26"/>
      <c r="B237" s="26" t="s">
        <v>874</v>
      </c>
      <c r="C237" s="26" t="s">
        <v>875</v>
      </c>
      <c r="D237" s="26" t="s">
        <v>14</v>
      </c>
      <c r="E237" s="26">
        <v>2008</v>
      </c>
      <c r="F237" s="26" t="s">
        <v>544</v>
      </c>
      <c r="G237" s="26" t="s">
        <v>124</v>
      </c>
      <c r="H237" s="26" t="s">
        <v>125</v>
      </c>
      <c r="I237" s="26" t="s">
        <v>311</v>
      </c>
      <c r="J237"/>
    </row>
    <row r="238" spans="1:11" x14ac:dyDescent="0.25">
      <c r="A238" s="26"/>
      <c r="B238" s="26" t="s">
        <v>889</v>
      </c>
      <c r="C238" s="26" t="s">
        <v>890</v>
      </c>
      <c r="D238" s="26" t="s">
        <v>15</v>
      </c>
      <c r="E238" s="26">
        <v>2008</v>
      </c>
      <c r="F238" s="26" t="s">
        <v>3</v>
      </c>
      <c r="G238" s="26" t="s">
        <v>124</v>
      </c>
      <c r="H238" s="26" t="s">
        <v>125</v>
      </c>
      <c r="I238" s="26" t="s">
        <v>311</v>
      </c>
      <c r="J238"/>
      <c r="K238" s="11"/>
    </row>
    <row r="239" spans="1:11" x14ac:dyDescent="0.25">
      <c r="A239" s="26">
        <v>204394</v>
      </c>
      <c r="B239" s="26" t="s">
        <v>747</v>
      </c>
      <c r="C239" s="26" t="s">
        <v>748</v>
      </c>
      <c r="D239" s="26" t="s">
        <v>14</v>
      </c>
      <c r="E239" s="26">
        <v>1989</v>
      </c>
      <c r="F239" s="26" t="s">
        <v>6</v>
      </c>
      <c r="G239" s="26" t="s">
        <v>115</v>
      </c>
      <c r="H239" s="26" t="s">
        <v>125</v>
      </c>
      <c r="I239" s="26" t="s">
        <v>312</v>
      </c>
      <c r="J239"/>
    </row>
    <row r="240" spans="1:11" x14ac:dyDescent="0.25">
      <c r="A240" s="26">
        <v>181031</v>
      </c>
      <c r="B240" s="26" t="s">
        <v>745</v>
      </c>
      <c r="C240" s="26" t="s">
        <v>746</v>
      </c>
      <c r="D240" s="26" t="s">
        <v>14</v>
      </c>
      <c r="E240" s="26">
        <v>1984</v>
      </c>
      <c r="F240" s="26" t="s">
        <v>8</v>
      </c>
      <c r="G240" s="26" t="s">
        <v>121</v>
      </c>
      <c r="H240" s="26" t="s">
        <v>125</v>
      </c>
      <c r="I240" s="26" t="s">
        <v>312</v>
      </c>
      <c r="J240"/>
    </row>
    <row r="241" spans="1:11" s="8" customFormat="1" x14ac:dyDescent="0.25">
      <c r="A241" s="26">
        <v>181031</v>
      </c>
      <c r="B241" s="26" t="s">
        <v>745</v>
      </c>
      <c r="C241" s="26" t="s">
        <v>746</v>
      </c>
      <c r="D241" s="26" t="s">
        <v>14</v>
      </c>
      <c r="E241" s="26">
        <v>1984</v>
      </c>
      <c r="F241" s="26" t="s">
        <v>8</v>
      </c>
      <c r="G241" s="26" t="s">
        <v>955</v>
      </c>
      <c r="H241" s="26" t="s">
        <v>125</v>
      </c>
      <c r="I241" s="26" t="s">
        <v>312</v>
      </c>
      <c r="J241"/>
      <c r="K241" s="12"/>
    </row>
    <row r="242" spans="1:11" x14ac:dyDescent="0.25">
      <c r="A242" s="26">
        <v>186717</v>
      </c>
      <c r="B242" s="26" t="s">
        <v>752</v>
      </c>
      <c r="C242" s="26" t="s">
        <v>753</v>
      </c>
      <c r="D242" s="26" t="s">
        <v>14</v>
      </c>
      <c r="E242" s="26">
        <v>1988</v>
      </c>
      <c r="F242" s="26" t="s">
        <v>5</v>
      </c>
      <c r="G242" s="26" t="s">
        <v>360</v>
      </c>
      <c r="H242" s="26" t="s">
        <v>125</v>
      </c>
      <c r="I242" s="26" t="s">
        <v>312</v>
      </c>
      <c r="J242"/>
    </row>
    <row r="243" spans="1:11" x14ac:dyDescent="0.25">
      <c r="A243" s="26">
        <v>183966</v>
      </c>
      <c r="B243" s="26" t="s">
        <v>750</v>
      </c>
      <c r="C243" s="26" t="s">
        <v>751</v>
      </c>
      <c r="D243" s="26" t="s">
        <v>14</v>
      </c>
      <c r="E243" s="26">
        <v>1981</v>
      </c>
      <c r="F243" s="26" t="s">
        <v>8</v>
      </c>
      <c r="G243" s="26" t="s">
        <v>118</v>
      </c>
      <c r="H243" s="26" t="s">
        <v>125</v>
      </c>
      <c r="I243" s="26" t="s">
        <v>312</v>
      </c>
      <c r="J243"/>
    </row>
    <row r="244" spans="1:11" x14ac:dyDescent="0.25">
      <c r="A244" s="26">
        <v>164998</v>
      </c>
      <c r="B244" s="26" t="s">
        <v>741</v>
      </c>
      <c r="C244" s="26" t="s">
        <v>742</v>
      </c>
      <c r="D244" s="26" t="s">
        <v>14</v>
      </c>
      <c r="E244" s="26">
        <v>1989</v>
      </c>
      <c r="F244" s="26" t="s">
        <v>6</v>
      </c>
      <c r="G244" s="26" t="s">
        <v>360</v>
      </c>
      <c r="H244" s="26" t="s">
        <v>125</v>
      </c>
      <c r="I244" s="26" t="s">
        <v>312</v>
      </c>
      <c r="J244"/>
    </row>
    <row r="245" spans="1:11" x14ac:dyDescent="0.25">
      <c r="A245" s="26"/>
      <c r="B245" s="26" t="s">
        <v>743</v>
      </c>
      <c r="C245" s="26" t="s">
        <v>744</v>
      </c>
      <c r="D245" s="26" t="s">
        <v>14</v>
      </c>
      <c r="E245" s="26">
        <v>1998</v>
      </c>
      <c r="F245" s="26" t="s">
        <v>5</v>
      </c>
      <c r="G245" s="26" t="s">
        <v>108</v>
      </c>
      <c r="H245" s="26" t="s">
        <v>125</v>
      </c>
      <c r="I245" s="26" t="s">
        <v>312</v>
      </c>
      <c r="J245"/>
    </row>
    <row r="246" spans="1:11" x14ac:dyDescent="0.25">
      <c r="A246" s="26">
        <v>186729</v>
      </c>
      <c r="B246" s="26" t="s">
        <v>749</v>
      </c>
      <c r="C246" s="26" t="s">
        <v>724</v>
      </c>
      <c r="D246" s="26" t="s">
        <v>14</v>
      </c>
      <c r="E246" s="26">
        <v>1985</v>
      </c>
      <c r="F246" s="26" t="s">
        <v>7</v>
      </c>
      <c r="G246" s="26" t="s">
        <v>119</v>
      </c>
      <c r="H246" s="26" t="s">
        <v>125</v>
      </c>
      <c r="I246" s="26" t="s">
        <v>312</v>
      </c>
      <c r="J246"/>
    </row>
    <row r="247" spans="1:11" s="8" customFormat="1" x14ac:dyDescent="0.25">
      <c r="A247" s="26">
        <v>186729</v>
      </c>
      <c r="B247" s="26" t="s">
        <v>749</v>
      </c>
      <c r="C247" s="26" t="s">
        <v>724</v>
      </c>
      <c r="D247" s="26" t="s">
        <v>14</v>
      </c>
      <c r="E247" s="26">
        <v>1985</v>
      </c>
      <c r="F247" s="26" t="s">
        <v>7</v>
      </c>
      <c r="G247" s="26" t="s">
        <v>956</v>
      </c>
      <c r="H247" s="26" t="s">
        <v>125</v>
      </c>
      <c r="I247" s="26" t="s">
        <v>312</v>
      </c>
      <c r="J247"/>
      <c r="K247" s="11"/>
    </row>
    <row r="248" spans="1:11" x14ac:dyDescent="0.25">
      <c r="A248" s="26"/>
      <c r="B248" s="26" t="s">
        <v>869</v>
      </c>
      <c r="C248" s="26" t="s">
        <v>870</v>
      </c>
      <c r="D248" s="26" t="s">
        <v>14</v>
      </c>
      <c r="E248" s="26">
        <v>2008</v>
      </c>
      <c r="F248" s="26" t="s">
        <v>3</v>
      </c>
      <c r="G248" s="26" t="s">
        <v>124</v>
      </c>
      <c r="H248" s="26" t="s">
        <v>125</v>
      </c>
      <c r="I248" s="26" t="s">
        <v>552</v>
      </c>
      <c r="J248"/>
    </row>
    <row r="249" spans="1:11" s="8" customFormat="1" x14ac:dyDescent="0.25">
      <c r="A249" s="26"/>
      <c r="B249" s="26" t="s">
        <v>924</v>
      </c>
      <c r="C249" s="26" t="s">
        <v>925</v>
      </c>
      <c r="D249" s="26" t="s">
        <v>14</v>
      </c>
      <c r="E249" s="26">
        <v>2006</v>
      </c>
      <c r="F249" s="26" t="s">
        <v>3</v>
      </c>
      <c r="G249" s="26" t="s">
        <v>134</v>
      </c>
      <c r="H249" s="26" t="s">
        <v>125</v>
      </c>
      <c r="I249" s="26" t="s">
        <v>552</v>
      </c>
      <c r="J249"/>
      <c r="K249" s="12"/>
    </row>
    <row r="250" spans="1:11" s="8" customFormat="1" x14ac:dyDescent="0.25">
      <c r="A250"/>
      <c r="B250"/>
      <c r="C250"/>
      <c r="D250"/>
      <c r="E250"/>
      <c r="F250"/>
      <c r="G250"/>
      <c r="H250"/>
      <c r="I250"/>
      <c r="J250"/>
      <c r="K250" s="12"/>
    </row>
    <row r="251" spans="1:11" s="8" customFormat="1" x14ac:dyDescent="0.25">
      <c r="A251" s="27">
        <v>183966</v>
      </c>
      <c r="B251" s="23" t="s">
        <v>750</v>
      </c>
      <c r="C251" s="23" t="s">
        <v>751</v>
      </c>
      <c r="D251" s="24" t="s">
        <v>14</v>
      </c>
      <c r="E251" s="24" t="s">
        <v>8</v>
      </c>
      <c r="F251" s="25" t="s">
        <v>942</v>
      </c>
      <c r="G251" s="26" t="s">
        <v>943</v>
      </c>
      <c r="H251" s="24" t="s">
        <v>125</v>
      </c>
      <c r="I251" s="24" t="s">
        <v>312</v>
      </c>
      <c r="J251" s="12"/>
      <c r="K251" s="12"/>
    </row>
    <row r="252" spans="1:11" x14ac:dyDescent="0.25">
      <c r="A252" s="23">
        <v>181031</v>
      </c>
      <c r="B252" s="23" t="s">
        <v>745</v>
      </c>
      <c r="C252" s="23" t="s">
        <v>746</v>
      </c>
      <c r="D252" s="24" t="s">
        <v>14</v>
      </c>
      <c r="E252" s="24" t="s">
        <v>8</v>
      </c>
      <c r="F252" s="25" t="s">
        <v>942</v>
      </c>
      <c r="G252" s="26" t="s">
        <v>944</v>
      </c>
      <c r="H252" s="24" t="s">
        <v>125</v>
      </c>
      <c r="I252" s="24" t="s">
        <v>312</v>
      </c>
      <c r="K252" s="8"/>
    </row>
    <row r="253" spans="1:11" s="8" customFormat="1" x14ac:dyDescent="0.25">
      <c r="A253"/>
      <c r="B253"/>
      <c r="C253"/>
      <c r="D253"/>
      <c r="E253"/>
      <c r="F253"/>
      <c r="G253"/>
      <c r="H253"/>
      <c r="I253"/>
      <c r="J253" s="12"/>
      <c r="K253" s="12"/>
    </row>
    <row r="254" spans="1:11" s="8" customFormat="1" x14ac:dyDescent="0.25">
      <c r="A254" s="26"/>
      <c r="B254" s="26" t="s">
        <v>945</v>
      </c>
      <c r="C254" s="26" t="s">
        <v>946</v>
      </c>
      <c r="D254" s="34" t="s">
        <v>14</v>
      </c>
      <c r="E254" s="26"/>
      <c r="F254" s="26" t="s">
        <v>947</v>
      </c>
      <c r="G254" s="26" t="s">
        <v>943</v>
      </c>
      <c r="H254" s="24" t="s">
        <v>125</v>
      </c>
      <c r="I254" s="34" t="s">
        <v>311</v>
      </c>
      <c r="J254" s="12"/>
      <c r="K254" s="12"/>
    </row>
    <row r="255" spans="1:11" x14ac:dyDescent="0.25">
      <c r="A255" s="26"/>
      <c r="B255" s="26" t="s">
        <v>948</v>
      </c>
      <c r="C255" s="26" t="s">
        <v>949</v>
      </c>
      <c r="D255" s="34" t="s">
        <v>14</v>
      </c>
      <c r="E255" s="26"/>
      <c r="F255" s="26" t="s">
        <v>947</v>
      </c>
      <c r="G255" s="26" t="s">
        <v>944</v>
      </c>
      <c r="H255" s="24" t="s">
        <v>125</v>
      </c>
      <c r="I255" s="34" t="s">
        <v>311</v>
      </c>
    </row>
    <row r="256" spans="1:11" x14ac:dyDescent="0.25">
      <c r="A256"/>
      <c r="B256"/>
      <c r="C256"/>
      <c r="D256"/>
      <c r="E256"/>
      <c r="F256"/>
      <c r="G256"/>
      <c r="H256"/>
      <c r="I256"/>
    </row>
    <row r="257" spans="1:11" x14ac:dyDescent="0.25">
      <c r="A257" s="23">
        <v>147364</v>
      </c>
      <c r="B257" s="23" t="s">
        <v>900</v>
      </c>
      <c r="C257" s="23" t="s">
        <v>950</v>
      </c>
      <c r="D257" s="24" t="s">
        <v>14</v>
      </c>
      <c r="E257" s="24" t="s">
        <v>9</v>
      </c>
      <c r="F257" s="35" t="s">
        <v>951</v>
      </c>
      <c r="G257" s="26" t="s">
        <v>943</v>
      </c>
      <c r="H257" s="36" t="s">
        <v>125</v>
      </c>
      <c r="I257" s="37" t="s">
        <v>303</v>
      </c>
    </row>
    <row r="258" spans="1:11" x14ac:dyDescent="0.25">
      <c r="A258" s="23">
        <v>572</v>
      </c>
      <c r="B258" s="23" t="s">
        <v>952</v>
      </c>
      <c r="C258" s="23" t="s">
        <v>953</v>
      </c>
      <c r="D258" s="24" t="s">
        <v>14</v>
      </c>
      <c r="E258" s="24" t="s">
        <v>12</v>
      </c>
      <c r="F258" s="35" t="s">
        <v>951</v>
      </c>
      <c r="G258" s="26" t="s">
        <v>944</v>
      </c>
      <c r="H258" s="36" t="s">
        <v>125</v>
      </c>
      <c r="I258" s="37" t="s">
        <v>303</v>
      </c>
      <c r="K258" s="11"/>
    </row>
    <row r="259" spans="1:11" x14ac:dyDescent="0.25">
      <c r="A259" s="28"/>
      <c r="B259" s="28"/>
      <c r="C259" s="28"/>
      <c r="D259" s="29"/>
      <c r="E259" s="29"/>
      <c r="F259" s="38"/>
      <c r="G259" s="39"/>
      <c r="H259" s="40"/>
      <c r="I259" s="41"/>
      <c r="K259" s="11"/>
    </row>
    <row r="260" spans="1:11" x14ac:dyDescent="0.25">
      <c r="A260" s="23">
        <v>195174</v>
      </c>
      <c r="B260" s="42" t="s">
        <v>796</v>
      </c>
      <c r="C260" s="42" t="s">
        <v>799</v>
      </c>
      <c r="D260" s="24" t="s">
        <v>14</v>
      </c>
      <c r="E260" s="24" t="s">
        <v>5</v>
      </c>
      <c r="F260" s="25" t="s">
        <v>942</v>
      </c>
      <c r="G260" s="26" t="s">
        <v>943</v>
      </c>
      <c r="H260" s="36" t="s">
        <v>125</v>
      </c>
      <c r="I260" s="37" t="s">
        <v>303</v>
      </c>
      <c r="K260" s="8"/>
    </row>
    <row r="261" spans="1:11" x14ac:dyDescent="0.25">
      <c r="A261" s="23">
        <v>172504</v>
      </c>
      <c r="B261" s="43" t="s">
        <v>787</v>
      </c>
      <c r="C261" s="43" t="s">
        <v>789</v>
      </c>
      <c r="D261" s="24" t="s">
        <v>14</v>
      </c>
      <c r="E261" s="24" t="s">
        <v>5</v>
      </c>
      <c r="F261" s="25" t="s">
        <v>942</v>
      </c>
      <c r="G261" s="26" t="s">
        <v>944</v>
      </c>
      <c r="H261" s="36" t="s">
        <v>125</v>
      </c>
      <c r="I261" s="37" t="s">
        <v>303</v>
      </c>
    </row>
    <row r="262" spans="1:11" x14ac:dyDescent="0.25">
      <c r="B262" s="15"/>
      <c r="C262" s="15"/>
      <c r="D262" s="16"/>
      <c r="E262" s="10"/>
      <c r="F262" s="19"/>
      <c r="G262" s="19"/>
      <c r="H262" s="10"/>
      <c r="I262" s="10"/>
    </row>
    <row r="263" spans="1:11" x14ac:dyDescent="0.25">
      <c r="B263" s="15"/>
      <c r="C263" s="15"/>
      <c r="D263" s="16"/>
      <c r="E263" s="10"/>
      <c r="F263" s="19"/>
      <c r="G263" s="19"/>
      <c r="H263" s="10"/>
      <c r="I263" s="10"/>
    </row>
    <row r="264" spans="1:11" x14ac:dyDescent="0.25">
      <c r="B264" s="15"/>
      <c r="C264" s="15"/>
      <c r="D264" s="16"/>
      <c r="E264" s="10"/>
      <c r="F264" s="19"/>
      <c r="G264" s="19"/>
      <c r="H264" s="10"/>
      <c r="I264" s="10"/>
    </row>
    <row r="265" spans="1:11" x14ac:dyDescent="0.25">
      <c r="A265" s="8"/>
      <c r="B265" s="15"/>
      <c r="C265" s="15"/>
      <c r="D265" s="16"/>
      <c r="E265" s="10"/>
      <c r="F265" s="19"/>
      <c r="G265" s="19"/>
      <c r="H265" s="10"/>
      <c r="I265" s="10"/>
    </row>
    <row r="266" spans="1:11" x14ac:dyDescent="0.25">
      <c r="B266" s="8"/>
      <c r="C266" s="8"/>
      <c r="D266" s="10"/>
      <c r="E266" s="10"/>
      <c r="F266" s="18"/>
      <c r="G266" s="18"/>
      <c r="H266" s="10"/>
      <c r="I266" s="10"/>
      <c r="K266" s="11"/>
    </row>
    <row r="267" spans="1:11" x14ac:dyDescent="0.25">
      <c r="B267" s="8"/>
      <c r="C267" s="8"/>
      <c r="D267" s="10"/>
      <c r="E267" s="10"/>
      <c r="F267" s="18"/>
      <c r="G267" s="18"/>
      <c r="H267" s="10"/>
      <c r="I267" s="10"/>
    </row>
    <row r="268" spans="1:11" x14ac:dyDescent="0.25">
      <c r="B268" s="15"/>
      <c r="C268" s="15"/>
      <c r="D268" s="16"/>
      <c r="E268" s="10"/>
      <c r="F268" s="19"/>
      <c r="G268" s="19"/>
      <c r="H268" s="10"/>
      <c r="I268" s="10"/>
    </row>
    <row r="269" spans="1:11" x14ac:dyDescent="0.25">
      <c r="B269" s="15"/>
      <c r="C269" s="15"/>
      <c r="D269" s="16"/>
      <c r="E269" s="10"/>
      <c r="F269" s="19"/>
      <c r="G269" s="19"/>
      <c r="H269" s="10"/>
      <c r="I269" s="10"/>
    </row>
    <row r="270" spans="1:11" x14ac:dyDescent="0.25">
      <c r="B270" s="15"/>
      <c r="C270" s="15"/>
      <c r="D270" s="16"/>
      <c r="E270" s="10"/>
      <c r="F270" s="19"/>
      <c r="G270" s="19"/>
      <c r="H270" s="10"/>
      <c r="I270" s="10"/>
      <c r="K270" s="11"/>
    </row>
    <row r="271" spans="1:11" x14ac:dyDescent="0.25">
      <c r="A271" s="8"/>
      <c r="B271" s="15"/>
      <c r="C271" s="15"/>
      <c r="D271" s="16"/>
      <c r="E271" s="10"/>
      <c r="F271" s="19"/>
      <c r="G271" s="19"/>
      <c r="H271" s="10"/>
      <c r="I271" s="10"/>
    </row>
    <row r="272" spans="1:11" x14ac:dyDescent="0.25">
      <c r="B272" s="15"/>
      <c r="C272" s="15"/>
      <c r="D272" s="16"/>
      <c r="E272" s="10"/>
      <c r="F272" s="19"/>
      <c r="G272" s="19"/>
      <c r="H272" s="10"/>
      <c r="I272" s="10"/>
      <c r="K272" s="11"/>
    </row>
    <row r="273" spans="1:11" x14ac:dyDescent="0.25">
      <c r="A273" s="8"/>
      <c r="B273" s="15"/>
      <c r="C273" s="15"/>
      <c r="D273" s="16"/>
      <c r="E273" s="10"/>
      <c r="F273" s="19"/>
      <c r="G273" s="19"/>
      <c r="H273" s="10"/>
      <c r="I273" s="10"/>
      <c r="J273" s="11"/>
      <c r="K273" s="8"/>
    </row>
    <row r="274" spans="1:11" x14ac:dyDescent="0.25">
      <c r="A274" s="8"/>
      <c r="B274" s="8"/>
      <c r="C274" s="8"/>
      <c r="D274" s="10"/>
      <c r="E274" s="10"/>
      <c r="F274" s="18"/>
      <c r="G274" s="18"/>
      <c r="H274" s="10"/>
      <c r="I274" s="10"/>
      <c r="J274" s="11"/>
      <c r="K274" s="8"/>
    </row>
    <row r="275" spans="1:11" x14ac:dyDescent="0.25">
      <c r="B275" s="8"/>
      <c r="C275" s="8"/>
      <c r="D275" s="10"/>
      <c r="E275" s="10"/>
      <c r="F275" s="18"/>
      <c r="G275" s="18"/>
      <c r="H275" s="10"/>
      <c r="I275" s="10"/>
      <c r="J275" s="11"/>
    </row>
    <row r="276" spans="1:11" x14ac:dyDescent="0.25">
      <c r="A276" s="8"/>
      <c r="B276" s="8"/>
      <c r="C276" s="8"/>
      <c r="D276" s="10"/>
      <c r="E276" s="10"/>
      <c r="F276" s="18"/>
      <c r="G276" s="18"/>
      <c r="H276" s="10"/>
      <c r="I276" s="10"/>
      <c r="J276" s="11"/>
    </row>
    <row r="277" spans="1:11" x14ac:dyDescent="0.25">
      <c r="A277" s="8"/>
      <c r="B277" s="8"/>
      <c r="C277" s="8"/>
      <c r="D277" s="10"/>
      <c r="E277" s="10"/>
      <c r="F277" s="18"/>
      <c r="G277" s="18"/>
      <c r="H277" s="10"/>
      <c r="I277" s="10"/>
      <c r="J277" s="11"/>
    </row>
    <row r="278" spans="1:11" x14ac:dyDescent="0.25">
      <c r="B278" s="8"/>
      <c r="C278" s="8"/>
      <c r="D278" s="10"/>
      <c r="E278" s="10"/>
      <c r="F278" s="18"/>
      <c r="G278" s="18"/>
      <c r="H278" s="10"/>
      <c r="I278" s="10"/>
      <c r="J278" s="11"/>
    </row>
    <row r="279" spans="1:11" x14ac:dyDescent="0.25">
      <c r="B279" s="8"/>
      <c r="C279" s="8"/>
      <c r="D279" s="10"/>
      <c r="E279" s="10"/>
      <c r="F279" s="18"/>
      <c r="G279" s="18"/>
      <c r="H279" s="10"/>
      <c r="I279" s="10"/>
      <c r="J279" s="11"/>
    </row>
    <row r="280" spans="1:11" x14ac:dyDescent="0.25">
      <c r="B280" s="8"/>
      <c r="C280" s="8"/>
      <c r="D280" s="10"/>
      <c r="E280" s="10"/>
      <c r="F280" s="18"/>
      <c r="G280" s="18"/>
      <c r="H280" s="10"/>
      <c r="I280" s="10"/>
      <c r="J280" s="11"/>
      <c r="K280" s="11"/>
    </row>
    <row r="281" spans="1:11" x14ac:dyDescent="0.25">
      <c r="B281" s="8"/>
      <c r="C281" s="8"/>
      <c r="D281" s="10"/>
      <c r="E281" s="10"/>
      <c r="F281" s="18"/>
      <c r="G281" s="18"/>
      <c r="H281" s="10"/>
      <c r="I281" s="10"/>
      <c r="J281" s="11"/>
    </row>
    <row r="282" spans="1:11" x14ac:dyDescent="0.25">
      <c r="B282" s="8"/>
      <c r="C282" s="8"/>
      <c r="D282" s="10"/>
      <c r="E282" s="10"/>
      <c r="F282" s="18"/>
      <c r="G282" s="18"/>
      <c r="H282" s="10"/>
      <c r="I282" s="10"/>
      <c r="J282" s="11"/>
    </row>
    <row r="283" spans="1:11" s="8" customFormat="1" x14ac:dyDescent="0.25">
      <c r="A283" s="9"/>
      <c r="D283" s="10"/>
      <c r="E283" s="10"/>
      <c r="F283" s="18"/>
      <c r="G283" s="18"/>
      <c r="H283" s="10"/>
      <c r="I283" s="10"/>
      <c r="J283" s="11"/>
      <c r="K283" s="12"/>
    </row>
    <row r="284" spans="1:11" s="8" customFormat="1" x14ac:dyDescent="0.25">
      <c r="A284" s="9"/>
      <c r="D284" s="10"/>
      <c r="E284" s="10"/>
      <c r="F284" s="18"/>
      <c r="G284" s="18"/>
      <c r="H284" s="10"/>
      <c r="I284" s="10"/>
      <c r="J284" s="11"/>
      <c r="K284" s="12"/>
    </row>
    <row r="285" spans="1:11" s="8" customFormat="1" x14ac:dyDescent="0.25">
      <c r="A285" s="9"/>
      <c r="D285" s="10"/>
      <c r="E285" s="10"/>
      <c r="F285" s="18"/>
      <c r="G285" s="18"/>
      <c r="H285" s="10"/>
      <c r="I285" s="10"/>
      <c r="J285" s="11"/>
      <c r="K285" s="11"/>
    </row>
    <row r="286" spans="1:11" s="8" customFormat="1" x14ac:dyDescent="0.25">
      <c r="A286" s="9"/>
      <c r="D286" s="10"/>
      <c r="E286" s="10"/>
      <c r="F286" s="18"/>
      <c r="G286" s="18"/>
      <c r="H286" s="10"/>
      <c r="I286" s="10"/>
      <c r="J286" s="11"/>
      <c r="K286" s="11"/>
    </row>
    <row r="287" spans="1:11" s="8" customFormat="1" x14ac:dyDescent="0.25">
      <c r="A287" s="9"/>
      <c r="D287" s="10"/>
      <c r="E287" s="10"/>
      <c r="F287" s="18"/>
      <c r="G287" s="18"/>
      <c r="H287" s="10"/>
      <c r="I287" s="10"/>
      <c r="J287" s="11"/>
      <c r="K287" s="11"/>
    </row>
    <row r="288" spans="1:11" s="8" customFormat="1" x14ac:dyDescent="0.25">
      <c r="A288" s="9"/>
      <c r="D288" s="10"/>
      <c r="E288" s="10"/>
      <c r="F288" s="18"/>
      <c r="G288" s="18"/>
      <c r="H288" s="10"/>
      <c r="I288" s="10"/>
      <c r="J288" s="11"/>
      <c r="K288" s="12"/>
    </row>
    <row r="289" spans="1:11" s="8" customFormat="1" x14ac:dyDescent="0.25">
      <c r="A289" s="9"/>
      <c r="D289" s="10"/>
      <c r="E289" s="10"/>
      <c r="F289" s="18"/>
      <c r="G289" s="18"/>
      <c r="H289" s="10"/>
      <c r="I289" s="10"/>
      <c r="J289" s="11"/>
      <c r="K289" s="12"/>
    </row>
    <row r="290" spans="1:11" x14ac:dyDescent="0.25">
      <c r="B290" s="8"/>
      <c r="C290" s="8"/>
      <c r="D290" s="10"/>
      <c r="E290" s="10"/>
      <c r="F290" s="18"/>
      <c r="G290" s="18"/>
      <c r="H290" s="10"/>
      <c r="I290" s="10"/>
      <c r="J290" s="11"/>
      <c r="K290" s="11"/>
    </row>
    <row r="291" spans="1:11" x14ac:dyDescent="0.25">
      <c r="B291" s="8"/>
      <c r="C291" s="8"/>
      <c r="D291" s="10"/>
      <c r="E291" s="10"/>
      <c r="F291" s="18"/>
      <c r="G291" s="18"/>
      <c r="H291" s="10"/>
      <c r="I291" s="10"/>
      <c r="J291" s="11"/>
      <c r="K291" s="8"/>
    </row>
    <row r="292" spans="1:11" x14ac:dyDescent="0.25">
      <c r="B292" s="8"/>
      <c r="C292" s="8"/>
      <c r="D292" s="10"/>
      <c r="E292" s="10"/>
      <c r="F292" s="18"/>
      <c r="G292" s="18"/>
      <c r="H292" s="10"/>
      <c r="I292" s="10"/>
      <c r="J292" s="11"/>
      <c r="K292" s="8"/>
    </row>
    <row r="293" spans="1:11" x14ac:dyDescent="0.25">
      <c r="B293" s="8"/>
      <c r="C293" s="8"/>
      <c r="D293" s="10"/>
      <c r="E293" s="10"/>
      <c r="F293" s="18"/>
      <c r="G293" s="18"/>
      <c r="H293" s="10"/>
      <c r="I293" s="10"/>
    </row>
    <row r="294" spans="1:11" x14ac:dyDescent="0.25">
      <c r="B294" s="8"/>
      <c r="C294" s="8"/>
      <c r="D294" s="10"/>
      <c r="E294" s="10"/>
      <c r="F294" s="18"/>
      <c r="G294" s="18"/>
      <c r="H294" s="10"/>
      <c r="I294" s="10"/>
    </row>
    <row r="295" spans="1:11" x14ac:dyDescent="0.25">
      <c r="B295" s="8"/>
      <c r="C295" s="8"/>
      <c r="D295" s="10"/>
      <c r="E295" s="10"/>
      <c r="F295" s="18"/>
      <c r="G295" s="18"/>
      <c r="H295" s="10"/>
      <c r="I295" s="10"/>
    </row>
    <row r="296" spans="1:11" x14ac:dyDescent="0.25">
      <c r="B296" s="8"/>
      <c r="C296" s="8"/>
      <c r="K296" s="8"/>
    </row>
    <row r="297" spans="1:11" x14ac:dyDescent="0.25">
      <c r="B297" s="8"/>
      <c r="C297" s="8"/>
      <c r="J297" s="11"/>
      <c r="K297" s="8"/>
    </row>
    <row r="298" spans="1:11" x14ac:dyDescent="0.25">
      <c r="B298" s="8"/>
      <c r="C298" s="8"/>
      <c r="K298" s="11"/>
    </row>
    <row r="299" spans="1:11" x14ac:dyDescent="0.25">
      <c r="B299" s="8"/>
      <c r="C299" s="8"/>
      <c r="D299" s="10"/>
      <c r="E299" s="10"/>
      <c r="F299" s="18"/>
      <c r="G299" s="18"/>
      <c r="H299" s="10"/>
      <c r="I299" s="10"/>
      <c r="K299" s="11"/>
    </row>
    <row r="300" spans="1:11" x14ac:dyDescent="0.25">
      <c r="B300" s="8"/>
      <c r="C300" s="8"/>
      <c r="K300" s="11"/>
    </row>
    <row r="301" spans="1:11" x14ac:dyDescent="0.25">
      <c r="B301" s="8"/>
      <c r="C301" s="8"/>
    </row>
    <row r="302" spans="1:11" x14ac:dyDescent="0.25">
      <c r="B302" s="8"/>
      <c r="C302" s="8"/>
      <c r="D302" s="10"/>
      <c r="E302" s="10"/>
      <c r="F302" s="18"/>
      <c r="G302" s="18"/>
      <c r="H302" s="10"/>
      <c r="I302" s="10"/>
    </row>
    <row r="303" spans="1:11" x14ac:dyDescent="0.25">
      <c r="B303" s="8"/>
      <c r="C303" s="8"/>
    </row>
    <row r="304" spans="1:11" s="8" customFormat="1" x14ac:dyDescent="0.25">
      <c r="A304" s="9"/>
      <c r="D304" s="13"/>
      <c r="E304" s="13"/>
      <c r="F304" s="20"/>
      <c r="G304" s="20"/>
      <c r="H304" s="13"/>
      <c r="I304" s="13"/>
      <c r="J304" s="12"/>
      <c r="K304" s="12"/>
    </row>
    <row r="305" spans="1:11" x14ac:dyDescent="0.25">
      <c r="B305" s="8"/>
      <c r="C305" s="8"/>
    </row>
    <row r="306" spans="1:11" x14ac:dyDescent="0.25">
      <c r="A306" s="8"/>
      <c r="B306" s="8"/>
      <c r="C306" s="8"/>
      <c r="K306" s="11"/>
    </row>
    <row r="307" spans="1:11" x14ac:dyDescent="0.25">
      <c r="A307" s="8"/>
      <c r="B307" s="8"/>
      <c r="C307" s="8"/>
    </row>
    <row r="308" spans="1:11" x14ac:dyDescent="0.25">
      <c r="A308" s="8"/>
      <c r="B308" s="8"/>
      <c r="C308" s="8"/>
      <c r="K308" s="11"/>
    </row>
    <row r="309" spans="1:11" x14ac:dyDescent="0.25">
      <c r="A309" s="8"/>
      <c r="B309" s="8"/>
      <c r="C309" s="8"/>
      <c r="D309" s="10"/>
      <c r="E309" s="10"/>
      <c r="F309" s="18"/>
      <c r="G309" s="18"/>
      <c r="H309" s="10"/>
      <c r="I309" s="10"/>
    </row>
    <row r="310" spans="1:11" x14ac:dyDescent="0.25">
      <c r="A310" s="8"/>
      <c r="B310" s="8"/>
      <c r="C310" s="8"/>
    </row>
    <row r="311" spans="1:11" x14ac:dyDescent="0.25">
      <c r="A311" s="8"/>
      <c r="B311" s="8"/>
      <c r="C311" s="8"/>
    </row>
    <row r="312" spans="1:11" x14ac:dyDescent="0.25">
      <c r="A312" s="8"/>
      <c r="B312" s="8"/>
      <c r="C312" s="8"/>
      <c r="J312" s="11"/>
    </row>
    <row r="313" spans="1:11" x14ac:dyDescent="0.25">
      <c r="B313" s="8"/>
      <c r="C313" s="8"/>
    </row>
    <row r="314" spans="1:11" x14ac:dyDescent="0.25">
      <c r="B314" s="8"/>
      <c r="C314" s="8"/>
      <c r="D314" s="10"/>
      <c r="E314" s="10"/>
      <c r="F314" s="18"/>
      <c r="G314" s="18"/>
      <c r="H314" s="10"/>
      <c r="I314" s="10"/>
      <c r="J314" s="11"/>
    </row>
    <row r="315" spans="1:11" x14ac:dyDescent="0.25">
      <c r="B315" s="8"/>
      <c r="C315" s="8"/>
      <c r="D315" s="10"/>
      <c r="E315" s="10"/>
      <c r="F315" s="18"/>
      <c r="G315" s="18"/>
      <c r="H315" s="10"/>
      <c r="I315" s="10"/>
      <c r="J315" s="11"/>
    </row>
    <row r="316" spans="1:11" x14ac:dyDescent="0.25">
      <c r="B316" s="8"/>
      <c r="C316" s="8"/>
      <c r="D316" s="10"/>
      <c r="E316" s="10"/>
      <c r="F316" s="18"/>
      <c r="G316" s="18"/>
      <c r="H316" s="10"/>
      <c r="I316" s="10"/>
      <c r="J316" s="11"/>
    </row>
    <row r="317" spans="1:11" x14ac:dyDescent="0.25">
      <c r="B317" s="8"/>
      <c r="C317" s="8"/>
      <c r="D317" s="10"/>
      <c r="E317" s="10"/>
      <c r="F317" s="18"/>
      <c r="G317" s="18"/>
      <c r="H317" s="10"/>
      <c r="I317" s="10"/>
    </row>
    <row r="318" spans="1:11" x14ac:dyDescent="0.25">
      <c r="B318" s="8"/>
      <c r="C318" s="8"/>
      <c r="D318" s="10"/>
      <c r="E318" s="10"/>
      <c r="F318" s="18"/>
      <c r="G318" s="18"/>
      <c r="H318" s="10"/>
      <c r="I318" s="10"/>
      <c r="J318" s="11"/>
      <c r="K318" s="11"/>
    </row>
    <row r="319" spans="1:11" x14ac:dyDescent="0.25">
      <c r="B319" s="8"/>
      <c r="C319" s="8"/>
      <c r="J319" s="11"/>
    </row>
    <row r="320" spans="1:11" x14ac:dyDescent="0.25">
      <c r="B320" s="8"/>
      <c r="C320" s="8"/>
      <c r="D320" s="10"/>
      <c r="E320" s="10"/>
      <c r="F320" s="18"/>
      <c r="G320" s="18"/>
      <c r="H320" s="10"/>
      <c r="I320" s="10"/>
      <c r="J320" s="11"/>
      <c r="K320" s="11"/>
    </row>
    <row r="321" spans="1:11" x14ac:dyDescent="0.25">
      <c r="B321" s="8"/>
      <c r="C321" s="8"/>
      <c r="D321" s="10"/>
      <c r="E321" s="10"/>
      <c r="F321" s="18"/>
      <c r="G321" s="18"/>
      <c r="H321" s="10"/>
      <c r="I321" s="10"/>
      <c r="J321" s="11"/>
      <c r="K321" s="8"/>
    </row>
    <row r="322" spans="1:11" x14ac:dyDescent="0.25">
      <c r="B322" s="8"/>
      <c r="C322" s="8"/>
      <c r="D322" s="10"/>
      <c r="E322" s="10"/>
      <c r="F322" s="18"/>
      <c r="G322" s="18"/>
      <c r="H322" s="10"/>
      <c r="I322" s="10"/>
    </row>
    <row r="323" spans="1:11" x14ac:dyDescent="0.25">
      <c r="B323" s="8"/>
      <c r="C323" s="8"/>
      <c r="D323" s="10"/>
      <c r="E323" s="10"/>
      <c r="F323" s="18"/>
      <c r="G323" s="18"/>
      <c r="H323" s="10"/>
      <c r="I323" s="10"/>
      <c r="J323" s="11"/>
    </row>
    <row r="324" spans="1:11" x14ac:dyDescent="0.25">
      <c r="B324" s="8"/>
      <c r="C324" s="8"/>
      <c r="D324" s="10"/>
      <c r="E324" s="10"/>
      <c r="F324" s="18"/>
      <c r="G324" s="18"/>
      <c r="H324" s="10"/>
      <c r="I324" s="10"/>
    </row>
    <row r="325" spans="1:11" x14ac:dyDescent="0.25">
      <c r="B325" s="8"/>
      <c r="C325" s="8"/>
      <c r="D325" s="10"/>
      <c r="E325" s="10"/>
      <c r="F325" s="18"/>
      <c r="G325" s="18"/>
      <c r="H325" s="10"/>
      <c r="I325" s="10"/>
    </row>
    <row r="326" spans="1:11" x14ac:dyDescent="0.25">
      <c r="B326" s="8"/>
      <c r="C326" s="8"/>
      <c r="D326" s="10"/>
      <c r="E326" s="10"/>
      <c r="F326" s="18"/>
      <c r="G326" s="18"/>
      <c r="H326" s="10"/>
      <c r="I326" s="10"/>
      <c r="K326" s="11"/>
    </row>
    <row r="327" spans="1:11" x14ac:dyDescent="0.25">
      <c r="A327" s="8"/>
      <c r="B327" s="8"/>
      <c r="C327" s="8"/>
      <c r="D327" s="10"/>
      <c r="E327" s="10"/>
      <c r="F327" s="18"/>
      <c r="G327" s="18"/>
      <c r="H327" s="10"/>
      <c r="I327" s="10"/>
    </row>
    <row r="328" spans="1:11" x14ac:dyDescent="0.25">
      <c r="B328" s="8"/>
      <c r="C328" s="8"/>
      <c r="D328" s="10"/>
      <c r="E328" s="10"/>
      <c r="F328" s="18"/>
      <c r="G328" s="18"/>
      <c r="H328" s="10"/>
      <c r="I328" s="10"/>
    </row>
    <row r="329" spans="1:11" x14ac:dyDescent="0.25">
      <c r="B329" s="8"/>
      <c r="C329" s="8"/>
      <c r="D329" s="10"/>
      <c r="E329" s="10"/>
      <c r="F329" s="18"/>
      <c r="G329" s="18"/>
      <c r="H329" s="10"/>
      <c r="I329" s="10"/>
      <c r="K329" s="8"/>
    </row>
    <row r="330" spans="1:11" x14ac:dyDescent="0.25">
      <c r="B330" s="8"/>
      <c r="C330" s="8"/>
      <c r="D330" s="10"/>
      <c r="E330" s="10"/>
      <c r="F330" s="18"/>
      <c r="G330" s="18"/>
      <c r="H330" s="10"/>
      <c r="I330" s="10"/>
    </row>
    <row r="331" spans="1:11" x14ac:dyDescent="0.25">
      <c r="B331" s="8"/>
      <c r="C331" s="8"/>
      <c r="D331" s="10"/>
      <c r="E331" s="10"/>
      <c r="F331" s="18"/>
      <c r="G331" s="18"/>
      <c r="H331" s="10"/>
      <c r="I331" s="10"/>
      <c r="J331" s="11"/>
    </row>
    <row r="332" spans="1:11" x14ac:dyDescent="0.25">
      <c r="B332" s="8"/>
      <c r="C332" s="8"/>
      <c r="D332" s="10"/>
      <c r="E332" s="10"/>
      <c r="F332" s="18"/>
      <c r="G332" s="18"/>
      <c r="H332" s="10"/>
      <c r="I332" s="10"/>
    </row>
    <row r="333" spans="1:11" x14ac:dyDescent="0.25">
      <c r="B333" s="8"/>
      <c r="C333" s="8"/>
      <c r="D333" s="10"/>
      <c r="E333" s="10"/>
      <c r="F333" s="18"/>
      <c r="G333" s="18"/>
      <c r="H333" s="10"/>
      <c r="I333" s="10"/>
    </row>
    <row r="334" spans="1:11" x14ac:dyDescent="0.25">
      <c r="B334" s="8"/>
      <c r="C334" s="8"/>
      <c r="D334" s="10"/>
      <c r="E334" s="10"/>
      <c r="F334" s="18"/>
      <c r="G334" s="18"/>
      <c r="H334" s="10"/>
      <c r="I334" s="10"/>
    </row>
    <row r="335" spans="1:11" x14ac:dyDescent="0.25">
      <c r="B335" s="8"/>
      <c r="C335" s="8"/>
      <c r="D335" s="10"/>
      <c r="E335" s="10"/>
      <c r="F335" s="18"/>
      <c r="G335" s="18"/>
      <c r="H335" s="10"/>
      <c r="I335" s="10"/>
    </row>
    <row r="336" spans="1:11" x14ac:dyDescent="0.25">
      <c r="B336" s="8"/>
      <c r="C336" s="8"/>
      <c r="D336" s="10"/>
      <c r="E336" s="10"/>
      <c r="F336" s="18"/>
      <c r="G336" s="18"/>
      <c r="H336" s="10"/>
      <c r="I336" s="10"/>
      <c r="J336" s="11"/>
    </row>
    <row r="337" spans="2:11" x14ac:dyDescent="0.25">
      <c r="B337" s="8"/>
      <c r="C337" s="8"/>
    </row>
    <row r="338" spans="2:11" x14ac:dyDescent="0.25">
      <c r="B338" s="8"/>
      <c r="C338" s="8"/>
      <c r="D338" s="10"/>
      <c r="E338" s="10"/>
      <c r="F338" s="18"/>
      <c r="G338" s="18"/>
      <c r="H338" s="10"/>
      <c r="I338" s="10"/>
    </row>
    <row r="339" spans="2:11" x14ac:dyDescent="0.25">
      <c r="B339" s="8"/>
      <c r="C339" s="8"/>
    </row>
    <row r="340" spans="2:11" x14ac:dyDescent="0.25">
      <c r="B340" s="8"/>
      <c r="C340" s="8"/>
    </row>
    <row r="341" spans="2:11" x14ac:dyDescent="0.25">
      <c r="B341" s="8"/>
      <c r="C341" s="8"/>
    </row>
    <row r="342" spans="2:11" x14ac:dyDescent="0.25">
      <c r="B342" s="8"/>
      <c r="C342" s="8"/>
      <c r="J342" s="11"/>
      <c r="K342" s="11"/>
    </row>
    <row r="343" spans="2:11" x14ac:dyDescent="0.25">
      <c r="B343" s="8"/>
      <c r="C343" s="8"/>
      <c r="K343" s="11"/>
    </row>
    <row r="344" spans="2:11" x14ac:dyDescent="0.25">
      <c r="B344" s="8"/>
      <c r="C344" s="8"/>
      <c r="D344" s="10"/>
      <c r="E344" s="10"/>
      <c r="F344" s="18"/>
      <c r="G344" s="18"/>
      <c r="H344" s="10"/>
      <c r="I344" s="10"/>
    </row>
    <row r="345" spans="2:11" x14ac:dyDescent="0.25">
      <c r="B345" s="8"/>
      <c r="C345" s="8"/>
      <c r="D345" s="10"/>
      <c r="E345" s="10"/>
      <c r="F345" s="18"/>
      <c r="G345" s="18"/>
      <c r="H345" s="10"/>
      <c r="I345" s="10"/>
      <c r="J345" s="11"/>
    </row>
    <row r="346" spans="2:11" x14ac:dyDescent="0.25">
      <c r="B346" s="8"/>
      <c r="C346" s="8"/>
      <c r="K346" s="11"/>
    </row>
    <row r="347" spans="2:11" x14ac:dyDescent="0.25">
      <c r="B347" s="8"/>
      <c r="C347" s="8"/>
      <c r="D347" s="10"/>
      <c r="E347" s="10"/>
      <c r="F347" s="18"/>
      <c r="G347" s="18"/>
      <c r="H347" s="10"/>
      <c r="I347" s="10"/>
    </row>
    <row r="348" spans="2:11" x14ac:dyDescent="0.25">
      <c r="B348" s="8"/>
      <c r="C348" s="8"/>
      <c r="D348" s="10"/>
      <c r="E348" s="10"/>
      <c r="F348" s="18"/>
      <c r="G348" s="18"/>
      <c r="H348" s="10"/>
      <c r="I348" s="10"/>
      <c r="J348" s="11"/>
      <c r="K348" s="11"/>
    </row>
    <row r="349" spans="2:11" x14ac:dyDescent="0.25">
      <c r="B349" s="8"/>
      <c r="C349" s="8"/>
      <c r="J349" s="11"/>
    </row>
    <row r="350" spans="2:11" x14ac:dyDescent="0.25">
      <c r="B350" s="8"/>
      <c r="C350" s="8"/>
      <c r="D350" s="10"/>
      <c r="E350" s="10"/>
      <c r="F350" s="18"/>
      <c r="G350" s="18"/>
      <c r="H350" s="10"/>
      <c r="I350" s="10"/>
      <c r="J350" s="11"/>
    </row>
    <row r="351" spans="2:11" x14ac:dyDescent="0.25">
      <c r="B351" s="8"/>
      <c r="C351" s="8"/>
      <c r="D351" s="10"/>
      <c r="E351" s="10"/>
      <c r="F351" s="18"/>
      <c r="G351" s="18"/>
      <c r="H351" s="10"/>
      <c r="I351" s="10"/>
      <c r="J351" s="11"/>
    </row>
    <row r="352" spans="2:11" x14ac:dyDescent="0.25">
      <c r="B352" s="8"/>
      <c r="C352" s="8"/>
      <c r="D352" s="10"/>
      <c r="E352" s="10"/>
      <c r="F352" s="18"/>
      <c r="G352" s="18"/>
      <c r="H352" s="14"/>
      <c r="I352" s="14"/>
      <c r="J352" s="11"/>
    </row>
    <row r="353" spans="2:11" x14ac:dyDescent="0.25">
      <c r="B353" s="8"/>
      <c r="C353" s="8"/>
      <c r="D353" s="10"/>
      <c r="E353" s="10"/>
      <c r="F353" s="18"/>
      <c r="G353" s="18"/>
      <c r="H353" s="10"/>
      <c r="I353" s="10"/>
      <c r="J353" s="11"/>
      <c r="K353" s="11"/>
    </row>
    <row r="354" spans="2:11" x14ac:dyDescent="0.25">
      <c r="B354" s="8"/>
      <c r="C354" s="8"/>
      <c r="D354" s="10"/>
      <c r="E354" s="10"/>
      <c r="F354" s="18"/>
      <c r="G354" s="18"/>
      <c r="H354" s="14"/>
      <c r="I354" s="14"/>
      <c r="K354" s="11"/>
    </row>
    <row r="355" spans="2:11" x14ac:dyDescent="0.25">
      <c r="B355" s="8"/>
      <c r="C355" s="8"/>
      <c r="D355" s="10"/>
      <c r="E355" s="10"/>
      <c r="F355" s="18"/>
      <c r="G355" s="18"/>
      <c r="H355" s="10"/>
      <c r="I355" s="10"/>
    </row>
    <row r="356" spans="2:11" x14ac:dyDescent="0.25">
      <c r="B356" s="8"/>
      <c r="C356" s="8"/>
      <c r="D356" s="10"/>
      <c r="E356" s="10"/>
      <c r="F356" s="18"/>
      <c r="G356" s="18"/>
      <c r="H356" s="10"/>
      <c r="I356" s="10"/>
    </row>
    <row r="357" spans="2:11" x14ac:dyDescent="0.25">
      <c r="B357" s="8"/>
      <c r="C357" s="8"/>
      <c r="D357" s="10"/>
      <c r="E357" s="10"/>
      <c r="F357" s="18"/>
      <c r="G357" s="18"/>
      <c r="H357" s="10"/>
      <c r="I357" s="10"/>
    </row>
    <row r="358" spans="2:11" x14ac:dyDescent="0.25">
      <c r="B358" s="8"/>
      <c r="C358" s="8"/>
      <c r="D358" s="10"/>
      <c r="E358" s="10"/>
      <c r="F358" s="18"/>
      <c r="G358" s="18"/>
      <c r="H358" s="10"/>
      <c r="I358" s="10"/>
    </row>
    <row r="359" spans="2:11" x14ac:dyDescent="0.25">
      <c r="B359" s="8"/>
      <c r="C359" s="8"/>
      <c r="D359" s="10"/>
      <c r="E359" s="10"/>
      <c r="F359" s="18"/>
      <c r="G359" s="18"/>
      <c r="H359" s="10"/>
      <c r="I359" s="10"/>
    </row>
    <row r="360" spans="2:11" x14ac:dyDescent="0.25">
      <c r="B360" s="8"/>
      <c r="C360" s="8"/>
      <c r="D360" s="10"/>
      <c r="E360" s="10"/>
      <c r="F360" s="18"/>
      <c r="G360" s="18"/>
      <c r="H360" s="10"/>
      <c r="I360" s="10"/>
    </row>
    <row r="361" spans="2:11" x14ac:dyDescent="0.25">
      <c r="B361" s="8"/>
      <c r="C361" s="8"/>
      <c r="D361" s="10"/>
      <c r="E361" s="10"/>
      <c r="F361" s="18"/>
      <c r="G361" s="18"/>
      <c r="H361" s="10"/>
      <c r="I361" s="10"/>
    </row>
    <row r="362" spans="2:11" x14ac:dyDescent="0.25">
      <c r="B362" s="8"/>
      <c r="C362" s="8"/>
      <c r="D362" s="10"/>
      <c r="E362" s="10"/>
      <c r="F362" s="18"/>
      <c r="G362" s="18"/>
      <c r="H362" s="10"/>
      <c r="I362" s="10"/>
    </row>
    <row r="363" spans="2:11" x14ac:dyDescent="0.25">
      <c r="B363" s="8"/>
      <c r="C363" s="8"/>
      <c r="D363" s="10"/>
      <c r="E363" s="10"/>
      <c r="F363" s="18"/>
      <c r="G363" s="18"/>
      <c r="H363" s="10"/>
      <c r="I363" s="10"/>
    </row>
    <row r="364" spans="2:11" x14ac:dyDescent="0.25">
      <c r="B364" s="8"/>
      <c r="C364" s="8"/>
      <c r="D364" s="10"/>
      <c r="E364" s="10"/>
      <c r="F364" s="18"/>
      <c r="G364" s="18"/>
      <c r="H364" s="10"/>
      <c r="I364" s="10"/>
    </row>
    <row r="365" spans="2:11" x14ac:dyDescent="0.25">
      <c r="B365" s="8"/>
      <c r="C365" s="8"/>
      <c r="D365" s="10"/>
      <c r="E365" s="10"/>
      <c r="F365" s="18"/>
      <c r="G365" s="18"/>
      <c r="H365" s="10"/>
      <c r="I365" s="10"/>
    </row>
    <row r="366" spans="2:11" x14ac:dyDescent="0.25">
      <c r="B366" s="8"/>
      <c r="C366" s="8"/>
      <c r="D366" s="10"/>
      <c r="E366" s="10"/>
      <c r="F366" s="18"/>
      <c r="G366" s="18"/>
      <c r="H366" s="10"/>
      <c r="I366" s="10"/>
    </row>
    <row r="367" spans="2:11" x14ac:dyDescent="0.25">
      <c r="B367" s="8"/>
      <c r="C367" s="8"/>
      <c r="D367" s="10"/>
      <c r="E367" s="10"/>
      <c r="F367" s="18"/>
      <c r="G367" s="18"/>
      <c r="H367" s="10"/>
      <c r="I367" s="10"/>
    </row>
    <row r="368" spans="2:11" x14ac:dyDescent="0.25">
      <c r="B368" s="8"/>
      <c r="C368" s="8"/>
      <c r="D368" s="10"/>
      <c r="E368" s="10"/>
      <c r="F368" s="18"/>
      <c r="G368" s="18"/>
      <c r="H368" s="10"/>
      <c r="I368" s="10"/>
      <c r="J368" s="17"/>
      <c r="K368" s="11"/>
    </row>
    <row r="369" spans="2:11" x14ac:dyDescent="0.25">
      <c r="B369" s="8"/>
      <c r="C369" s="8"/>
      <c r="K369" s="11"/>
    </row>
    <row r="370" spans="2:11" x14ac:dyDescent="0.25">
      <c r="B370" s="8"/>
      <c r="C370" s="8"/>
    </row>
    <row r="371" spans="2:11" x14ac:dyDescent="0.25">
      <c r="B371" s="8"/>
      <c r="C371" s="8"/>
      <c r="D371" s="10"/>
      <c r="E371" s="10"/>
      <c r="F371" s="18"/>
      <c r="G371" s="18"/>
      <c r="H371" s="10"/>
      <c r="I371" s="10"/>
    </row>
    <row r="372" spans="2:11" x14ac:dyDescent="0.25">
      <c r="B372" s="8"/>
      <c r="C372" s="8"/>
    </row>
    <row r="373" spans="2:11" x14ac:dyDescent="0.25">
      <c r="B373" s="8"/>
      <c r="C373" s="8"/>
      <c r="J373" s="11"/>
    </row>
    <row r="374" spans="2:11" x14ac:dyDescent="0.25">
      <c r="B374" s="8"/>
      <c r="C374" s="8"/>
      <c r="J374" s="11"/>
    </row>
    <row r="375" spans="2:11" x14ac:dyDescent="0.25">
      <c r="B375" s="8"/>
      <c r="C375" s="8"/>
      <c r="D375" s="10"/>
      <c r="E375" s="10"/>
      <c r="F375" s="18"/>
      <c r="G375" s="18"/>
      <c r="H375" s="10"/>
      <c r="I375" s="10"/>
      <c r="J375" s="11"/>
    </row>
    <row r="376" spans="2:11" x14ac:dyDescent="0.25">
      <c r="B376" s="8"/>
      <c r="C376" s="8"/>
      <c r="D376" s="10"/>
      <c r="E376" s="10"/>
      <c r="F376" s="18"/>
      <c r="G376" s="18"/>
      <c r="H376" s="10"/>
      <c r="I376" s="10"/>
      <c r="J376" s="11"/>
    </row>
    <row r="377" spans="2:11" x14ac:dyDescent="0.25">
      <c r="B377" s="8"/>
      <c r="C377" s="8"/>
      <c r="D377" s="10"/>
      <c r="E377" s="10"/>
      <c r="F377" s="18"/>
      <c r="G377" s="18"/>
      <c r="H377" s="10"/>
      <c r="I377" s="10"/>
    </row>
    <row r="378" spans="2:11" x14ac:dyDescent="0.25">
      <c r="B378" s="8"/>
      <c r="C378" s="8"/>
      <c r="D378" s="10"/>
      <c r="E378" s="10"/>
      <c r="F378" s="18"/>
      <c r="G378" s="18"/>
      <c r="H378" s="10"/>
      <c r="I378" s="10"/>
    </row>
    <row r="379" spans="2:11" x14ac:dyDescent="0.25">
      <c r="B379" s="8"/>
      <c r="C379" s="8"/>
      <c r="D379" s="10"/>
      <c r="E379" s="10"/>
      <c r="F379" s="18"/>
      <c r="G379" s="18"/>
      <c r="H379" s="10"/>
      <c r="I379" s="10"/>
      <c r="K379" s="11"/>
    </row>
    <row r="380" spans="2:11" x14ac:dyDescent="0.25">
      <c r="B380" s="8"/>
      <c r="C380" s="8"/>
      <c r="D380" s="10"/>
      <c r="E380" s="10"/>
      <c r="F380" s="18"/>
      <c r="G380" s="18"/>
      <c r="H380" s="10"/>
      <c r="I380" s="10"/>
      <c r="K380" s="11"/>
    </row>
    <row r="381" spans="2:11" x14ac:dyDescent="0.25">
      <c r="B381" s="8"/>
      <c r="C381" s="8"/>
    </row>
    <row r="382" spans="2:11" x14ac:dyDescent="0.25">
      <c r="B382" s="8"/>
      <c r="C382" s="8"/>
    </row>
    <row r="383" spans="2:11" x14ac:dyDescent="0.25">
      <c r="B383" s="8"/>
      <c r="C383" s="8"/>
    </row>
    <row r="384" spans="2:11" x14ac:dyDescent="0.25">
      <c r="B384" s="8"/>
      <c r="C384" s="8"/>
    </row>
    <row r="385" spans="2:11" x14ac:dyDescent="0.25">
      <c r="B385" s="8"/>
      <c r="C385" s="8"/>
      <c r="K385" s="11"/>
    </row>
    <row r="386" spans="2:11" x14ac:dyDescent="0.25">
      <c r="B386" s="8"/>
      <c r="C386" s="8"/>
      <c r="K386" s="11"/>
    </row>
    <row r="387" spans="2:11" x14ac:dyDescent="0.25">
      <c r="B387" s="8"/>
      <c r="C387" s="8"/>
      <c r="K387" s="11"/>
    </row>
    <row r="388" spans="2:11" x14ac:dyDescent="0.25">
      <c r="B388" s="8"/>
      <c r="C388" s="8"/>
    </row>
    <row r="389" spans="2:11" x14ac:dyDescent="0.25">
      <c r="B389" s="8"/>
      <c r="C389" s="8"/>
    </row>
    <row r="390" spans="2:11" x14ac:dyDescent="0.25">
      <c r="B390" s="8"/>
      <c r="C390" s="8"/>
    </row>
    <row r="391" spans="2:11" x14ac:dyDescent="0.25">
      <c r="B391" s="8"/>
      <c r="C391" s="8"/>
    </row>
    <row r="392" spans="2:11" x14ac:dyDescent="0.25">
      <c r="B392" s="8"/>
      <c r="C392" s="8"/>
    </row>
    <row r="393" spans="2:11" x14ac:dyDescent="0.25">
      <c r="B393" s="8"/>
      <c r="C393" s="8"/>
    </row>
    <row r="394" spans="2:11" x14ac:dyDescent="0.25">
      <c r="B394" s="8"/>
      <c r="C394" s="8"/>
      <c r="K394" s="11"/>
    </row>
    <row r="395" spans="2:11" x14ac:dyDescent="0.25">
      <c r="B395" s="8"/>
      <c r="C395" s="8"/>
      <c r="J395" s="11"/>
      <c r="K395" s="8"/>
    </row>
    <row r="396" spans="2:11" x14ac:dyDescent="0.25">
      <c r="B396" s="8"/>
      <c r="C396" s="8"/>
    </row>
    <row r="397" spans="2:11" x14ac:dyDescent="0.25">
      <c r="B397" s="8"/>
      <c r="C397" s="8"/>
      <c r="D397" s="10"/>
      <c r="E397" s="10"/>
      <c r="F397" s="18"/>
      <c r="G397" s="18"/>
      <c r="H397" s="10"/>
      <c r="I397" s="10"/>
    </row>
    <row r="398" spans="2:11" x14ac:dyDescent="0.25">
      <c r="B398" s="8"/>
      <c r="C398" s="8"/>
      <c r="K398" s="11"/>
    </row>
    <row r="399" spans="2:11" x14ac:dyDescent="0.25">
      <c r="B399" s="8"/>
      <c r="C399" s="8"/>
      <c r="K399" s="11"/>
    </row>
    <row r="400" spans="2:11" x14ac:dyDescent="0.25">
      <c r="B400" s="8"/>
      <c r="C400" s="8"/>
    </row>
    <row r="401" spans="2:11" x14ac:dyDescent="0.25">
      <c r="B401" s="8"/>
      <c r="C401" s="8"/>
      <c r="K401" s="8"/>
    </row>
    <row r="402" spans="2:11" x14ac:dyDescent="0.25">
      <c r="B402" s="8"/>
      <c r="C402" s="8"/>
      <c r="K402" s="8"/>
    </row>
    <row r="403" spans="2:11" x14ac:dyDescent="0.25">
      <c r="B403" s="8"/>
      <c r="C403" s="8"/>
    </row>
    <row r="404" spans="2:11" x14ac:dyDescent="0.25">
      <c r="B404" s="8"/>
      <c r="C404" s="8"/>
    </row>
    <row r="405" spans="2:11" x14ac:dyDescent="0.25">
      <c r="B405" s="8"/>
      <c r="C405" s="8"/>
      <c r="K405" s="11"/>
    </row>
    <row r="406" spans="2:11" x14ac:dyDescent="0.25">
      <c r="B406" s="8"/>
      <c r="C406" s="8"/>
    </row>
    <row r="407" spans="2:11" x14ac:dyDescent="0.25">
      <c r="B407" s="8"/>
      <c r="C407" s="8"/>
      <c r="K407" s="11"/>
    </row>
    <row r="408" spans="2:11" x14ac:dyDescent="0.25">
      <c r="B408" s="8"/>
      <c r="C408" s="8"/>
      <c r="K408" s="11"/>
    </row>
    <row r="409" spans="2:11" x14ac:dyDescent="0.25">
      <c r="B409" s="8"/>
      <c r="C409" s="8"/>
    </row>
    <row r="410" spans="2:11" x14ac:dyDescent="0.25">
      <c r="B410" s="8"/>
      <c r="C410" s="8"/>
    </row>
    <row r="411" spans="2:11" x14ac:dyDescent="0.25">
      <c r="B411" s="8"/>
      <c r="C411" s="8"/>
      <c r="K411" s="11"/>
    </row>
    <row r="412" spans="2:11" x14ac:dyDescent="0.25">
      <c r="B412" s="8"/>
      <c r="C412" s="8"/>
      <c r="K412" s="11"/>
    </row>
    <row r="413" spans="2:11" x14ac:dyDescent="0.25">
      <c r="B413" s="8"/>
      <c r="C413" s="8"/>
    </row>
    <row r="414" spans="2:11" x14ac:dyDescent="0.25">
      <c r="B414" s="8"/>
      <c r="C414" s="8"/>
    </row>
    <row r="415" spans="2:11" x14ac:dyDescent="0.25">
      <c r="B415" s="8"/>
      <c r="C415" s="8"/>
    </row>
    <row r="416" spans="2:11" x14ac:dyDescent="0.25">
      <c r="B416" s="8"/>
      <c r="C416" s="8"/>
      <c r="J416" s="11"/>
    </row>
    <row r="417" spans="1:11" x14ac:dyDescent="0.25">
      <c r="B417" s="8"/>
      <c r="C417" s="8"/>
    </row>
    <row r="418" spans="1:11" x14ac:dyDescent="0.25">
      <c r="B418" s="8"/>
      <c r="C418" s="8"/>
      <c r="D418" s="10"/>
      <c r="E418" s="10"/>
      <c r="F418" s="18"/>
      <c r="G418" s="18"/>
      <c r="H418" s="10"/>
      <c r="I418" s="10"/>
      <c r="K418" s="11"/>
    </row>
    <row r="419" spans="1:11" x14ac:dyDescent="0.25">
      <c r="B419" s="8"/>
      <c r="C419" s="8"/>
    </row>
    <row r="420" spans="1:11" x14ac:dyDescent="0.25">
      <c r="B420" s="8"/>
      <c r="C420" s="8"/>
      <c r="K420" s="11"/>
    </row>
    <row r="421" spans="1:11" x14ac:dyDescent="0.25">
      <c r="B421" s="8"/>
      <c r="C421" s="8"/>
    </row>
    <row r="422" spans="1:11" x14ac:dyDescent="0.25">
      <c r="B422" s="8"/>
      <c r="C422" s="8"/>
      <c r="D422" s="10"/>
      <c r="E422" s="10"/>
      <c r="F422" s="18"/>
      <c r="G422" s="18"/>
      <c r="H422" s="10"/>
      <c r="I422" s="10"/>
    </row>
    <row r="423" spans="1:11" x14ac:dyDescent="0.25">
      <c r="B423" s="8"/>
      <c r="C423" s="8"/>
    </row>
    <row r="424" spans="1:11" x14ac:dyDescent="0.25">
      <c r="B424" s="8"/>
      <c r="C424" s="8"/>
      <c r="K424" s="11"/>
    </row>
    <row r="425" spans="1:11" s="8" customFormat="1" x14ac:dyDescent="0.25">
      <c r="A425" s="9"/>
      <c r="D425" s="13"/>
      <c r="E425" s="13"/>
      <c r="F425" s="20"/>
      <c r="G425" s="20"/>
      <c r="H425" s="13"/>
      <c r="I425" s="13"/>
      <c r="J425" s="12"/>
      <c r="K425" s="12"/>
    </row>
    <row r="426" spans="1:11" x14ac:dyDescent="0.25">
      <c r="B426" s="8"/>
      <c r="C426" s="8"/>
      <c r="J426" s="11"/>
    </row>
    <row r="427" spans="1:11" s="8" customFormat="1" x14ac:dyDescent="0.25">
      <c r="A427" s="9"/>
      <c r="D427" s="13"/>
      <c r="E427" s="13"/>
      <c r="F427" s="20"/>
      <c r="G427" s="20"/>
      <c r="H427" s="13"/>
      <c r="I427" s="13"/>
      <c r="J427" s="12"/>
      <c r="K427" s="12"/>
    </row>
    <row r="428" spans="1:11" s="8" customFormat="1" x14ac:dyDescent="0.25">
      <c r="A428" s="9"/>
      <c r="D428" s="10"/>
      <c r="E428" s="10"/>
      <c r="F428" s="18"/>
      <c r="G428" s="18"/>
      <c r="H428" s="10"/>
      <c r="I428" s="10"/>
      <c r="J428" s="12"/>
      <c r="K428" s="12"/>
    </row>
    <row r="429" spans="1:11" s="8" customFormat="1" x14ac:dyDescent="0.25">
      <c r="A429" s="9"/>
      <c r="D429" s="13"/>
      <c r="E429" s="13"/>
      <c r="F429" s="20"/>
      <c r="G429" s="20"/>
      <c r="H429" s="13"/>
      <c r="I429" s="13"/>
      <c r="J429" s="12"/>
      <c r="K429" s="12"/>
    </row>
    <row r="430" spans="1:11" x14ac:dyDescent="0.25">
      <c r="B430" s="8"/>
      <c r="C430" s="8"/>
    </row>
    <row r="431" spans="1:11" x14ac:dyDescent="0.25">
      <c r="B431" s="8"/>
      <c r="C431" s="8"/>
      <c r="K431" s="11"/>
    </row>
    <row r="432" spans="1:11" x14ac:dyDescent="0.25">
      <c r="B432" s="8"/>
      <c r="C432" s="8"/>
    </row>
    <row r="433" spans="1:11" x14ac:dyDescent="0.25">
      <c r="B433" s="8"/>
      <c r="C433" s="8"/>
    </row>
    <row r="434" spans="1:11" x14ac:dyDescent="0.25">
      <c r="B434" s="8"/>
      <c r="C434" s="8"/>
      <c r="K434" s="11"/>
    </row>
    <row r="435" spans="1:11" x14ac:dyDescent="0.25">
      <c r="B435" s="8"/>
      <c r="C435" s="8"/>
      <c r="K435" s="11"/>
    </row>
    <row r="436" spans="1:11" x14ac:dyDescent="0.25">
      <c r="B436" s="8"/>
      <c r="C436" s="8"/>
      <c r="D436" s="10"/>
      <c r="E436" s="10"/>
      <c r="F436" s="18"/>
      <c r="G436" s="18"/>
      <c r="H436" s="10"/>
      <c r="I436" s="10"/>
      <c r="J436" s="11"/>
      <c r="K436" s="11"/>
    </row>
    <row r="437" spans="1:11" x14ac:dyDescent="0.25">
      <c r="B437" s="8"/>
      <c r="C437" s="8"/>
      <c r="J437" s="11"/>
    </row>
    <row r="438" spans="1:11" x14ac:dyDescent="0.25">
      <c r="B438" s="8"/>
      <c r="C438" s="8"/>
      <c r="D438" s="10"/>
      <c r="E438" s="10"/>
      <c r="F438" s="18"/>
      <c r="G438" s="18"/>
      <c r="H438" s="10"/>
      <c r="I438" s="10"/>
      <c r="J438" s="11"/>
    </row>
    <row r="439" spans="1:11" s="8" customFormat="1" x14ac:dyDescent="0.25">
      <c r="A439" s="9"/>
      <c r="D439" s="10"/>
      <c r="E439" s="10"/>
      <c r="F439" s="18"/>
      <c r="G439" s="18"/>
      <c r="H439" s="10"/>
      <c r="I439" s="10"/>
      <c r="J439" s="11"/>
      <c r="K439" s="11"/>
    </row>
    <row r="440" spans="1:11" x14ac:dyDescent="0.25">
      <c r="B440" s="8"/>
      <c r="C440" s="8"/>
      <c r="D440" s="10"/>
      <c r="E440" s="10"/>
      <c r="F440" s="18"/>
      <c r="G440" s="18"/>
      <c r="H440" s="10"/>
      <c r="I440" s="10"/>
      <c r="J440" s="11"/>
      <c r="K440" s="11"/>
    </row>
    <row r="441" spans="1:11" x14ac:dyDescent="0.25">
      <c r="B441" s="8"/>
      <c r="C441" s="8"/>
      <c r="D441" s="10"/>
      <c r="E441" s="10"/>
      <c r="F441" s="18"/>
      <c r="G441" s="18"/>
      <c r="H441" s="10"/>
      <c r="I441" s="10"/>
      <c r="J441" s="11"/>
    </row>
    <row r="442" spans="1:11" x14ac:dyDescent="0.25">
      <c r="B442" s="8"/>
      <c r="C442" s="8"/>
      <c r="D442" s="10"/>
      <c r="E442" s="10"/>
      <c r="F442" s="18"/>
      <c r="G442" s="18"/>
      <c r="H442" s="10"/>
      <c r="I442" s="10"/>
      <c r="J442" s="11"/>
      <c r="K442" s="11"/>
    </row>
    <row r="443" spans="1:11" x14ac:dyDescent="0.25">
      <c r="B443" s="8"/>
      <c r="C443" s="8"/>
      <c r="D443" s="10"/>
      <c r="E443" s="10"/>
      <c r="F443" s="18"/>
      <c r="G443" s="18"/>
      <c r="H443" s="10"/>
      <c r="I443" s="10"/>
      <c r="J443" s="11"/>
      <c r="K443" s="11"/>
    </row>
    <row r="444" spans="1:11" x14ac:dyDescent="0.25">
      <c r="B444" s="8"/>
      <c r="C444" s="8"/>
      <c r="D444" s="10"/>
      <c r="E444" s="10"/>
      <c r="F444" s="18"/>
      <c r="G444" s="18"/>
      <c r="H444" s="10"/>
      <c r="I444" s="10"/>
      <c r="J444" s="11"/>
    </row>
    <row r="445" spans="1:11" x14ac:dyDescent="0.25">
      <c r="B445" s="8"/>
      <c r="C445" s="8"/>
      <c r="D445" s="10"/>
      <c r="E445" s="10"/>
      <c r="F445" s="18"/>
      <c r="G445" s="18"/>
      <c r="H445" s="10"/>
      <c r="I445" s="10"/>
      <c r="J445" s="11"/>
    </row>
    <row r="446" spans="1:11" x14ac:dyDescent="0.25">
      <c r="B446" s="8"/>
      <c r="C446" s="8"/>
      <c r="D446" s="10"/>
      <c r="E446" s="10"/>
      <c r="F446" s="18"/>
      <c r="G446" s="18"/>
      <c r="H446" s="10"/>
      <c r="I446" s="10"/>
      <c r="J446" s="11"/>
    </row>
    <row r="447" spans="1:11" x14ac:dyDescent="0.25">
      <c r="B447" s="8"/>
      <c r="C447" s="8"/>
      <c r="D447" s="10"/>
      <c r="E447" s="10"/>
      <c r="F447" s="18"/>
      <c r="G447" s="18"/>
      <c r="H447" s="10"/>
      <c r="I447" s="10"/>
      <c r="J447" s="11"/>
    </row>
    <row r="448" spans="1:11" x14ac:dyDescent="0.25">
      <c r="A448" s="8"/>
      <c r="B448" s="8"/>
      <c r="C448" s="8"/>
      <c r="D448" s="10"/>
      <c r="E448" s="10"/>
      <c r="F448" s="18"/>
      <c r="G448" s="18"/>
      <c r="H448" s="10"/>
      <c r="I448" s="10"/>
      <c r="J448" s="11"/>
    </row>
    <row r="449" spans="1:11" x14ac:dyDescent="0.25">
      <c r="B449" s="8"/>
      <c r="C449" s="8"/>
      <c r="D449" s="10"/>
      <c r="E449" s="10"/>
      <c r="F449" s="18"/>
      <c r="G449" s="18"/>
      <c r="H449" s="10"/>
      <c r="I449" s="10"/>
      <c r="J449" s="11"/>
    </row>
    <row r="450" spans="1:11" x14ac:dyDescent="0.25">
      <c r="A450" s="8"/>
      <c r="B450" s="8"/>
      <c r="C450" s="8"/>
      <c r="D450" s="10"/>
      <c r="E450" s="10"/>
      <c r="F450" s="18"/>
      <c r="G450" s="18"/>
      <c r="H450" s="10"/>
      <c r="I450" s="10"/>
    </row>
    <row r="451" spans="1:11" x14ac:dyDescent="0.25">
      <c r="A451" s="8"/>
      <c r="B451" s="8"/>
      <c r="C451" s="8"/>
      <c r="D451" s="10"/>
      <c r="E451" s="10"/>
      <c r="F451" s="18"/>
      <c r="G451" s="18"/>
      <c r="H451" s="10"/>
      <c r="I451" s="10"/>
      <c r="J451" s="11"/>
    </row>
    <row r="452" spans="1:11" x14ac:dyDescent="0.25">
      <c r="A452" s="8"/>
      <c r="B452" s="8"/>
      <c r="C452" s="8"/>
      <c r="D452" s="10"/>
      <c r="E452" s="10"/>
      <c r="F452" s="18"/>
      <c r="G452" s="18"/>
      <c r="H452" s="10"/>
      <c r="I452" s="10"/>
      <c r="J452" s="11"/>
      <c r="K452" s="11"/>
    </row>
    <row r="453" spans="1:11" x14ac:dyDescent="0.25">
      <c r="B453" s="8"/>
      <c r="C453" s="8"/>
      <c r="D453" s="10"/>
      <c r="E453" s="10"/>
      <c r="F453" s="18"/>
      <c r="G453" s="18"/>
      <c r="H453" s="10"/>
      <c r="I453" s="10"/>
      <c r="J453" s="11"/>
      <c r="K453" s="11"/>
    </row>
    <row r="454" spans="1:11" x14ac:dyDescent="0.25">
      <c r="B454" s="8"/>
      <c r="C454" s="8"/>
      <c r="D454" s="10"/>
      <c r="E454" s="10"/>
      <c r="F454" s="18"/>
      <c r="G454" s="18"/>
      <c r="H454" s="10"/>
      <c r="I454" s="10"/>
      <c r="J454" s="11"/>
      <c r="K454" s="11"/>
    </row>
    <row r="455" spans="1:11" x14ac:dyDescent="0.25">
      <c r="B455" s="8"/>
      <c r="C455" s="8"/>
      <c r="D455" s="10"/>
      <c r="E455" s="10"/>
      <c r="F455" s="18"/>
      <c r="G455" s="18"/>
      <c r="H455" s="10"/>
      <c r="I455" s="10"/>
      <c r="J455" s="11"/>
    </row>
    <row r="456" spans="1:11" x14ac:dyDescent="0.25">
      <c r="B456" s="8"/>
      <c r="C456" s="8"/>
      <c r="D456" s="10"/>
      <c r="E456" s="10"/>
      <c r="F456" s="18"/>
      <c r="G456" s="18"/>
      <c r="H456" s="10"/>
      <c r="I456" s="10"/>
      <c r="J456" s="11"/>
    </row>
    <row r="457" spans="1:11" x14ac:dyDescent="0.25">
      <c r="B457" s="8"/>
      <c r="C457" s="8"/>
      <c r="D457" s="10"/>
      <c r="E457" s="10"/>
      <c r="F457" s="18"/>
      <c r="G457" s="18"/>
      <c r="H457" s="10"/>
      <c r="I457" s="10"/>
      <c r="J457" s="11"/>
    </row>
    <row r="458" spans="1:11" x14ac:dyDescent="0.25">
      <c r="B458" s="8"/>
      <c r="C458" s="8"/>
      <c r="D458" s="10"/>
      <c r="E458" s="10"/>
      <c r="F458" s="18"/>
      <c r="G458" s="18"/>
      <c r="H458" s="10"/>
      <c r="I458" s="10"/>
      <c r="J458" s="11"/>
    </row>
    <row r="459" spans="1:11" x14ac:dyDescent="0.25">
      <c r="B459" s="8"/>
      <c r="C459" s="8"/>
      <c r="D459" s="10"/>
      <c r="E459" s="10"/>
      <c r="F459" s="18"/>
      <c r="G459" s="18"/>
      <c r="H459" s="10"/>
      <c r="I459" s="10"/>
      <c r="J459" s="11"/>
    </row>
    <row r="460" spans="1:11" x14ac:dyDescent="0.25">
      <c r="B460" s="8"/>
      <c r="C460" s="8"/>
      <c r="D460" s="10"/>
      <c r="E460" s="10"/>
      <c r="F460" s="18"/>
      <c r="G460" s="18"/>
      <c r="H460" s="10"/>
      <c r="I460" s="10"/>
      <c r="J460" s="11"/>
    </row>
    <row r="461" spans="1:11" x14ac:dyDescent="0.25">
      <c r="B461" s="8"/>
      <c r="C461" s="8"/>
      <c r="D461" s="10"/>
      <c r="E461" s="10"/>
      <c r="F461" s="18"/>
      <c r="G461" s="18"/>
      <c r="H461" s="10"/>
      <c r="I461" s="10"/>
      <c r="J461" s="11"/>
      <c r="K461" s="11"/>
    </row>
    <row r="462" spans="1:11" x14ac:dyDescent="0.25">
      <c r="A462" s="8"/>
      <c r="B462" s="8"/>
      <c r="C462" s="8"/>
      <c r="D462" s="10"/>
      <c r="E462" s="10"/>
      <c r="F462" s="18"/>
      <c r="G462" s="18"/>
      <c r="H462" s="10"/>
      <c r="I462" s="10"/>
      <c r="J462" s="11"/>
    </row>
    <row r="463" spans="1:11" x14ac:dyDescent="0.25">
      <c r="B463" s="8"/>
      <c r="C463" s="8"/>
      <c r="D463" s="10"/>
      <c r="E463" s="10"/>
      <c r="F463" s="18"/>
      <c r="G463" s="18"/>
      <c r="H463" s="10"/>
      <c r="I463" s="10"/>
      <c r="J463" s="11"/>
      <c r="K463" s="8"/>
    </row>
    <row r="464" spans="1:11" x14ac:dyDescent="0.25">
      <c r="B464" s="8"/>
      <c r="C464" s="8"/>
      <c r="D464" s="10"/>
      <c r="E464" s="10"/>
      <c r="F464" s="18"/>
      <c r="G464" s="18"/>
      <c r="H464" s="10"/>
      <c r="I464" s="10"/>
      <c r="J464" s="11"/>
      <c r="K464" s="11"/>
    </row>
    <row r="465" spans="2:11" x14ac:dyDescent="0.25">
      <c r="B465" s="8"/>
      <c r="C465" s="8"/>
      <c r="D465" s="10"/>
      <c r="E465" s="10"/>
      <c r="F465" s="18"/>
      <c r="G465" s="18"/>
      <c r="H465" s="10"/>
      <c r="I465" s="10"/>
      <c r="J465" s="11"/>
    </row>
    <row r="466" spans="2:11" x14ac:dyDescent="0.25">
      <c r="B466" s="8"/>
      <c r="C466" s="8"/>
      <c r="D466" s="10"/>
      <c r="E466" s="10"/>
      <c r="F466" s="18"/>
      <c r="G466" s="18"/>
      <c r="H466" s="10"/>
      <c r="I466" s="10"/>
      <c r="J466" s="11"/>
      <c r="K466" s="11"/>
    </row>
    <row r="467" spans="2:11" x14ac:dyDescent="0.25">
      <c r="B467" s="8"/>
      <c r="C467" s="8"/>
      <c r="D467" s="10"/>
      <c r="E467" s="10"/>
      <c r="F467" s="18"/>
      <c r="G467" s="18"/>
      <c r="H467" s="10"/>
      <c r="I467" s="10"/>
    </row>
    <row r="468" spans="2:11" x14ac:dyDescent="0.25">
      <c r="B468" s="8"/>
      <c r="C468" s="8"/>
      <c r="D468" s="10"/>
      <c r="E468" s="10"/>
      <c r="F468" s="18"/>
      <c r="G468" s="18"/>
      <c r="H468" s="10"/>
      <c r="I468" s="10"/>
      <c r="K468" s="11"/>
    </row>
    <row r="469" spans="2:11" x14ac:dyDescent="0.25">
      <c r="B469" s="8"/>
      <c r="C469" s="8"/>
    </row>
    <row r="470" spans="2:11" x14ac:dyDescent="0.25">
      <c r="B470" s="8"/>
      <c r="C470" s="8"/>
    </row>
    <row r="471" spans="2:11" x14ac:dyDescent="0.25">
      <c r="B471" s="8"/>
      <c r="C471" s="8"/>
    </row>
    <row r="472" spans="2:11" x14ac:dyDescent="0.25">
      <c r="B472" s="8"/>
      <c r="C472" s="8"/>
    </row>
    <row r="473" spans="2:11" x14ac:dyDescent="0.25">
      <c r="B473" s="8"/>
      <c r="C473" s="8"/>
      <c r="K473" s="11"/>
    </row>
    <row r="474" spans="2:11" x14ac:dyDescent="0.25">
      <c r="B474" s="8"/>
      <c r="C474" s="8"/>
      <c r="K474" s="11"/>
    </row>
    <row r="475" spans="2:11" x14ac:dyDescent="0.25">
      <c r="B475" s="8"/>
      <c r="C475" s="8"/>
      <c r="D475" s="10"/>
      <c r="E475" s="10"/>
      <c r="F475" s="18"/>
      <c r="G475" s="18"/>
      <c r="H475" s="10"/>
      <c r="I475" s="10"/>
      <c r="K475" s="11"/>
    </row>
    <row r="476" spans="2:11" x14ac:dyDescent="0.25">
      <c r="B476" s="8"/>
      <c r="C476" s="8"/>
      <c r="D476" s="10"/>
      <c r="E476" s="10"/>
      <c r="F476" s="18"/>
      <c r="G476" s="18"/>
      <c r="H476" s="10"/>
      <c r="I476" s="10"/>
      <c r="K476" s="11"/>
    </row>
    <row r="477" spans="2:11" x14ac:dyDescent="0.25">
      <c r="B477" s="8"/>
      <c r="C477" s="8"/>
      <c r="D477" s="10"/>
      <c r="E477" s="10"/>
      <c r="F477" s="18"/>
      <c r="G477" s="18"/>
      <c r="H477" s="10"/>
      <c r="I477" s="10"/>
      <c r="K477" s="8"/>
    </row>
    <row r="478" spans="2:11" x14ac:dyDescent="0.25">
      <c r="B478" s="8"/>
      <c r="C478" s="8"/>
      <c r="D478" s="10"/>
      <c r="E478" s="10"/>
      <c r="F478" s="18"/>
      <c r="G478" s="18"/>
      <c r="H478" s="10"/>
      <c r="I478" s="10"/>
    </row>
    <row r="479" spans="2:11" x14ac:dyDescent="0.25">
      <c r="B479" s="8"/>
      <c r="C479" s="8"/>
      <c r="D479" s="10"/>
      <c r="E479" s="10"/>
      <c r="F479" s="18"/>
      <c r="G479" s="18"/>
      <c r="H479" s="10"/>
      <c r="I479" s="10"/>
    </row>
    <row r="480" spans="2:11" x14ac:dyDescent="0.25">
      <c r="B480" s="8"/>
      <c r="C480" s="8"/>
      <c r="D480" s="10"/>
      <c r="E480" s="10"/>
      <c r="F480" s="18"/>
      <c r="G480" s="18"/>
      <c r="H480" s="10"/>
      <c r="I480" s="10"/>
      <c r="J480" s="11"/>
    </row>
    <row r="481" spans="2:11" x14ac:dyDescent="0.25">
      <c r="B481" s="8"/>
      <c r="C481" s="8"/>
      <c r="D481" s="10"/>
      <c r="E481" s="10"/>
      <c r="F481" s="18"/>
      <c r="G481" s="18"/>
      <c r="H481" s="10"/>
      <c r="I481" s="10"/>
      <c r="K481" s="11"/>
    </row>
    <row r="482" spans="2:11" x14ac:dyDescent="0.25">
      <c r="B482" s="8"/>
      <c r="C482" s="8"/>
      <c r="D482" s="10"/>
      <c r="E482" s="10"/>
      <c r="F482" s="18"/>
      <c r="G482" s="18"/>
      <c r="H482" s="10"/>
      <c r="I482" s="10"/>
      <c r="K482" s="11"/>
    </row>
    <row r="483" spans="2:11" x14ac:dyDescent="0.25">
      <c r="B483" s="8"/>
      <c r="C483" s="8"/>
      <c r="D483" s="10"/>
      <c r="E483" s="10"/>
      <c r="F483" s="18"/>
      <c r="G483" s="18"/>
      <c r="H483" s="10"/>
      <c r="I483" s="10"/>
      <c r="K483" s="11"/>
    </row>
    <row r="484" spans="2:11" x14ac:dyDescent="0.25">
      <c r="B484" s="8"/>
      <c r="C484" s="8"/>
      <c r="D484" s="10"/>
      <c r="E484" s="10"/>
      <c r="F484" s="18"/>
      <c r="G484" s="18"/>
      <c r="H484" s="10"/>
      <c r="I484" s="10"/>
      <c r="J484" s="11"/>
    </row>
    <row r="485" spans="2:11" x14ac:dyDescent="0.25">
      <c r="B485" s="8"/>
      <c r="C485" s="8"/>
      <c r="D485" s="10"/>
      <c r="E485" s="10"/>
      <c r="F485" s="18"/>
      <c r="G485" s="18"/>
      <c r="H485" s="10"/>
      <c r="I485" s="10"/>
      <c r="J485" s="11"/>
    </row>
    <row r="486" spans="2:11" x14ac:dyDescent="0.25">
      <c r="B486" s="8"/>
      <c r="C486" s="8"/>
      <c r="D486" s="10"/>
      <c r="E486" s="10"/>
      <c r="F486" s="18"/>
      <c r="G486" s="18"/>
      <c r="H486" s="10"/>
      <c r="I486" s="10"/>
      <c r="J486" s="11"/>
    </row>
    <row r="487" spans="2:11" x14ac:dyDescent="0.25">
      <c r="B487" s="8"/>
      <c r="C487" s="8"/>
      <c r="D487" s="10"/>
      <c r="E487" s="10"/>
      <c r="F487" s="18"/>
      <c r="G487" s="18"/>
      <c r="H487" s="10"/>
      <c r="I487" s="10"/>
      <c r="J487" s="11"/>
    </row>
    <row r="488" spans="2:11" x14ac:dyDescent="0.25">
      <c r="B488" s="8"/>
      <c r="C488" s="8"/>
      <c r="D488" s="10"/>
      <c r="E488" s="10"/>
      <c r="F488" s="18"/>
      <c r="G488" s="18"/>
      <c r="H488" s="10"/>
      <c r="I488" s="10"/>
      <c r="J488" s="11"/>
      <c r="K488" s="11"/>
    </row>
    <row r="489" spans="2:11" x14ac:dyDescent="0.25">
      <c r="B489" s="8"/>
      <c r="C489" s="8"/>
      <c r="D489" s="10"/>
      <c r="E489" s="10"/>
      <c r="F489" s="18"/>
      <c r="G489" s="18"/>
      <c r="H489" s="10"/>
      <c r="I489" s="10"/>
      <c r="J489" s="11"/>
    </row>
    <row r="490" spans="2:11" x14ac:dyDescent="0.25">
      <c r="B490" s="8"/>
      <c r="C490" s="8"/>
      <c r="D490" s="10"/>
      <c r="E490" s="10"/>
      <c r="F490" s="18"/>
      <c r="G490" s="18"/>
      <c r="H490" s="10"/>
      <c r="I490" s="10"/>
    </row>
    <row r="491" spans="2:11" x14ac:dyDescent="0.25">
      <c r="B491" s="8"/>
      <c r="C491" s="8"/>
      <c r="D491" s="10"/>
      <c r="E491" s="10"/>
      <c r="F491" s="18"/>
      <c r="G491" s="18"/>
      <c r="H491" s="10"/>
      <c r="I491" s="10"/>
      <c r="K491" s="11"/>
    </row>
    <row r="492" spans="2:11" x14ac:dyDescent="0.25">
      <c r="B492" s="8"/>
      <c r="C492" s="8"/>
      <c r="D492" s="10"/>
      <c r="E492" s="10"/>
      <c r="F492" s="18"/>
      <c r="G492" s="18"/>
      <c r="H492" s="10"/>
      <c r="I492" s="10"/>
      <c r="K492" s="11"/>
    </row>
    <row r="493" spans="2:11" x14ac:dyDescent="0.25">
      <c r="B493" s="8"/>
      <c r="C493" s="8"/>
      <c r="K493" s="11"/>
    </row>
    <row r="494" spans="2:11" x14ac:dyDescent="0.25">
      <c r="B494" s="8"/>
      <c r="C494" s="8"/>
    </row>
    <row r="495" spans="2:11" x14ac:dyDescent="0.25">
      <c r="B495" s="8"/>
      <c r="C495" s="8"/>
    </row>
    <row r="496" spans="2:11" x14ac:dyDescent="0.25">
      <c r="B496" s="8"/>
      <c r="C496" s="8"/>
      <c r="K496" s="11"/>
    </row>
    <row r="497" spans="2:11" x14ac:dyDescent="0.25">
      <c r="B497" s="8"/>
      <c r="C497" s="8"/>
      <c r="K497" s="11"/>
    </row>
    <row r="498" spans="2:11" x14ac:dyDescent="0.25">
      <c r="B498" s="8"/>
      <c r="C498" s="8"/>
      <c r="K498" s="11"/>
    </row>
    <row r="499" spans="2:11" x14ac:dyDescent="0.25">
      <c r="B499" s="8"/>
      <c r="C499" s="8"/>
    </row>
    <row r="500" spans="2:11" x14ac:dyDescent="0.25">
      <c r="B500" s="8"/>
      <c r="C500" s="8"/>
    </row>
    <row r="501" spans="2:11" x14ac:dyDescent="0.25">
      <c r="B501" s="8"/>
      <c r="C501" s="8"/>
    </row>
    <row r="502" spans="2:11" x14ac:dyDescent="0.25">
      <c r="B502" s="8"/>
      <c r="C502" s="8"/>
      <c r="K502" s="8"/>
    </row>
    <row r="503" spans="2:11" x14ac:dyDescent="0.25">
      <c r="B503" s="8"/>
      <c r="C503" s="8"/>
    </row>
    <row r="504" spans="2:11" x14ac:dyDescent="0.25">
      <c r="B504" s="8"/>
      <c r="C504" s="8"/>
    </row>
    <row r="505" spans="2:11" x14ac:dyDescent="0.25">
      <c r="B505" s="8"/>
      <c r="C505" s="8"/>
    </row>
    <row r="506" spans="2:11" x14ac:dyDescent="0.25">
      <c r="B506" s="8"/>
      <c r="C506" s="8"/>
    </row>
    <row r="507" spans="2:11" x14ac:dyDescent="0.25">
      <c r="B507" s="8"/>
      <c r="C507" s="8"/>
    </row>
    <row r="508" spans="2:11" x14ac:dyDescent="0.25">
      <c r="B508" s="8"/>
      <c r="C508" s="8"/>
    </row>
    <row r="509" spans="2:11" x14ac:dyDescent="0.25">
      <c r="B509" s="8"/>
      <c r="C509" s="8"/>
    </row>
    <row r="510" spans="2:11" x14ac:dyDescent="0.25">
      <c r="B510" s="8"/>
      <c r="C510" s="8"/>
    </row>
    <row r="511" spans="2:11" x14ac:dyDescent="0.25">
      <c r="B511" s="8"/>
      <c r="C511" s="8"/>
    </row>
    <row r="512" spans="2:11" x14ac:dyDescent="0.25">
      <c r="B512" s="8"/>
      <c r="C512" s="8"/>
    </row>
    <row r="513" spans="2:11" x14ac:dyDescent="0.25">
      <c r="B513" s="8"/>
      <c r="C513" s="8"/>
      <c r="D513" s="10"/>
      <c r="E513" s="10"/>
      <c r="F513" s="18"/>
      <c r="G513" s="18"/>
      <c r="H513" s="10"/>
      <c r="I513" s="10"/>
    </row>
    <row r="514" spans="2:11" x14ac:dyDescent="0.25">
      <c r="B514" s="8"/>
      <c r="C514" s="8"/>
      <c r="D514" s="10"/>
      <c r="E514" s="10"/>
      <c r="F514" s="18"/>
      <c r="G514" s="18"/>
      <c r="H514" s="10"/>
      <c r="I514" s="10"/>
      <c r="K514" s="11"/>
    </row>
    <row r="515" spans="2:11" x14ac:dyDescent="0.25">
      <c r="B515" s="8"/>
      <c r="C515" s="8"/>
      <c r="D515" s="10"/>
      <c r="E515" s="10"/>
      <c r="F515" s="18"/>
      <c r="G515" s="18"/>
      <c r="H515" s="10"/>
      <c r="I515" s="10"/>
    </row>
    <row r="516" spans="2:11" x14ac:dyDescent="0.25">
      <c r="B516" s="8"/>
      <c r="C516" s="8"/>
      <c r="D516" s="10"/>
      <c r="E516" s="10"/>
      <c r="F516" s="18"/>
      <c r="G516" s="18"/>
      <c r="H516" s="10"/>
      <c r="I516" s="10"/>
    </row>
    <row r="517" spans="2:11" x14ac:dyDescent="0.25">
      <c r="B517" s="8"/>
      <c r="C517" s="8"/>
      <c r="D517" s="10"/>
      <c r="E517" s="10"/>
      <c r="F517" s="18"/>
      <c r="G517" s="18"/>
      <c r="H517" s="10"/>
      <c r="I517" s="10"/>
      <c r="J517" s="11"/>
    </row>
    <row r="518" spans="2:11" x14ac:dyDescent="0.25">
      <c r="B518" s="8"/>
      <c r="C518" s="8"/>
      <c r="D518" s="10"/>
      <c r="E518" s="10"/>
      <c r="F518" s="18"/>
      <c r="G518" s="18"/>
      <c r="H518" s="10"/>
      <c r="I518" s="10"/>
      <c r="J518" s="11"/>
      <c r="K518" s="11"/>
    </row>
    <row r="519" spans="2:11" x14ac:dyDescent="0.25">
      <c r="B519" s="8"/>
      <c r="C519" s="8"/>
      <c r="D519" s="10"/>
      <c r="E519" s="10"/>
      <c r="F519" s="18"/>
      <c r="G519" s="18"/>
      <c r="H519" s="10"/>
      <c r="I519" s="10"/>
      <c r="J519" s="11"/>
      <c r="K519" s="11"/>
    </row>
    <row r="520" spans="2:11" x14ac:dyDescent="0.25">
      <c r="B520" s="8"/>
      <c r="C520" s="8"/>
      <c r="D520" s="10"/>
      <c r="E520" s="10"/>
      <c r="F520" s="18"/>
      <c r="G520" s="18"/>
      <c r="H520" s="10"/>
      <c r="I520" s="10"/>
      <c r="J520" s="11"/>
      <c r="K520" s="11"/>
    </row>
    <row r="521" spans="2:11" x14ac:dyDescent="0.25">
      <c r="B521" s="8"/>
      <c r="C521" s="8"/>
      <c r="D521" s="10"/>
      <c r="E521" s="10"/>
      <c r="F521" s="18"/>
      <c r="G521" s="18"/>
      <c r="H521" s="10"/>
      <c r="I521" s="10"/>
      <c r="J521" s="11"/>
    </row>
    <row r="522" spans="2:11" x14ac:dyDescent="0.25">
      <c r="B522" s="8"/>
      <c r="C522" s="8"/>
      <c r="D522" s="10"/>
      <c r="E522" s="10"/>
      <c r="F522" s="18"/>
      <c r="G522" s="18"/>
      <c r="H522" s="10"/>
      <c r="I522" s="10"/>
      <c r="J522" s="11"/>
    </row>
    <row r="523" spans="2:11" x14ac:dyDescent="0.25">
      <c r="B523" s="8"/>
      <c r="C523" s="8"/>
      <c r="D523" s="10"/>
      <c r="E523" s="10"/>
      <c r="F523" s="18"/>
      <c r="G523" s="18"/>
      <c r="H523" s="10"/>
      <c r="I523" s="10"/>
      <c r="J523" s="11"/>
    </row>
    <row r="524" spans="2:11" x14ac:dyDescent="0.25">
      <c r="B524" s="8"/>
      <c r="C524" s="8"/>
      <c r="D524" s="10"/>
      <c r="E524" s="10"/>
      <c r="F524" s="18"/>
      <c r="G524" s="18"/>
      <c r="H524" s="10"/>
      <c r="I524" s="10"/>
      <c r="J524" s="11"/>
    </row>
    <row r="525" spans="2:11" x14ac:dyDescent="0.25">
      <c r="B525" s="8"/>
      <c r="C525" s="8"/>
      <c r="D525" s="10"/>
      <c r="E525" s="10"/>
      <c r="F525" s="18"/>
      <c r="G525" s="18"/>
      <c r="H525" s="10"/>
      <c r="I525" s="10"/>
      <c r="J525" s="11"/>
    </row>
    <row r="526" spans="2:11" x14ac:dyDescent="0.25">
      <c r="B526" s="8"/>
      <c r="C526" s="8"/>
      <c r="D526" s="10"/>
      <c r="E526" s="10"/>
      <c r="F526" s="18"/>
      <c r="G526" s="18"/>
      <c r="H526" s="10"/>
      <c r="I526" s="10"/>
      <c r="J526" s="11"/>
    </row>
    <row r="527" spans="2:11" x14ac:dyDescent="0.25">
      <c r="B527" s="8"/>
      <c r="C527" s="8"/>
      <c r="D527" s="10"/>
      <c r="E527" s="10"/>
      <c r="F527" s="18"/>
      <c r="G527" s="18"/>
      <c r="H527" s="10"/>
      <c r="I527" s="10"/>
      <c r="J527" s="11"/>
      <c r="K527" s="8"/>
    </row>
    <row r="528" spans="2:11" x14ac:dyDescent="0.25">
      <c r="B528" s="8"/>
      <c r="C528" s="8"/>
      <c r="D528" s="10"/>
      <c r="E528" s="10"/>
      <c r="F528" s="18"/>
      <c r="G528" s="18"/>
      <c r="H528" s="10"/>
      <c r="I528" s="10"/>
      <c r="J528" s="11"/>
      <c r="K528" s="11"/>
    </row>
    <row r="529" spans="2:11" x14ac:dyDescent="0.25">
      <c r="B529" s="8"/>
      <c r="C529" s="8"/>
      <c r="D529" s="10"/>
      <c r="E529" s="10"/>
      <c r="F529" s="18"/>
      <c r="G529" s="18"/>
      <c r="H529" s="10"/>
      <c r="I529" s="10"/>
      <c r="J529" s="11"/>
    </row>
    <row r="530" spans="2:11" x14ac:dyDescent="0.25">
      <c r="B530" s="8"/>
      <c r="C530" s="8"/>
      <c r="D530" s="10"/>
      <c r="E530" s="10"/>
      <c r="F530" s="18"/>
      <c r="G530" s="18"/>
      <c r="H530" s="10"/>
      <c r="I530" s="10"/>
      <c r="J530" s="11"/>
    </row>
    <row r="531" spans="2:11" x14ac:dyDescent="0.25">
      <c r="B531" s="8"/>
      <c r="C531" s="8"/>
      <c r="D531" s="10"/>
      <c r="E531" s="10"/>
      <c r="F531" s="18"/>
      <c r="G531" s="18"/>
      <c r="H531" s="10"/>
      <c r="I531" s="10"/>
      <c r="J531" s="11"/>
      <c r="K531" s="11"/>
    </row>
    <row r="532" spans="2:11" x14ac:dyDescent="0.25">
      <c r="B532" s="8"/>
      <c r="C532" s="8"/>
      <c r="D532" s="10"/>
      <c r="E532" s="10"/>
      <c r="F532" s="18"/>
      <c r="G532" s="18"/>
      <c r="H532" s="10"/>
      <c r="I532" s="10"/>
      <c r="J532" s="11"/>
    </row>
    <row r="533" spans="2:11" x14ac:dyDescent="0.25">
      <c r="B533" s="8"/>
      <c r="C533" s="8"/>
      <c r="D533" s="10"/>
      <c r="E533" s="10"/>
      <c r="F533" s="18"/>
      <c r="G533" s="18"/>
      <c r="H533" s="10"/>
      <c r="I533" s="10"/>
      <c r="J533" s="11"/>
    </row>
    <row r="534" spans="2:11" x14ac:dyDescent="0.25">
      <c r="B534" s="8"/>
      <c r="C534" s="8"/>
      <c r="D534" s="10"/>
      <c r="E534" s="10"/>
      <c r="F534" s="18"/>
      <c r="G534" s="18"/>
      <c r="H534" s="10"/>
      <c r="I534" s="10"/>
      <c r="J534" s="11"/>
    </row>
    <row r="535" spans="2:11" x14ac:dyDescent="0.25">
      <c r="B535" s="8"/>
      <c r="C535" s="8"/>
      <c r="D535" s="10"/>
      <c r="E535" s="10"/>
      <c r="F535" s="18"/>
      <c r="G535" s="18"/>
      <c r="H535" s="10"/>
      <c r="I535" s="10"/>
      <c r="J535" s="11"/>
      <c r="K535" s="11"/>
    </row>
    <row r="536" spans="2:11" x14ac:dyDescent="0.25">
      <c r="B536" s="8"/>
      <c r="C536" s="8"/>
      <c r="D536" s="10"/>
      <c r="E536" s="10"/>
      <c r="F536" s="18"/>
      <c r="G536" s="18"/>
      <c r="H536" s="10"/>
      <c r="I536" s="10"/>
      <c r="J536" s="11"/>
    </row>
    <row r="537" spans="2:11" x14ac:dyDescent="0.25">
      <c r="B537" s="8"/>
      <c r="C537" s="8"/>
      <c r="D537" s="10"/>
      <c r="E537" s="10"/>
      <c r="F537" s="18"/>
      <c r="G537" s="18"/>
      <c r="H537" s="10"/>
      <c r="I537" s="10"/>
      <c r="J537" s="11"/>
      <c r="K537" s="8"/>
    </row>
    <row r="538" spans="2:11" x14ac:dyDescent="0.25">
      <c r="B538" s="8"/>
      <c r="C538" s="8"/>
      <c r="D538" s="10"/>
      <c r="E538" s="10"/>
      <c r="F538" s="18"/>
      <c r="G538" s="18"/>
      <c r="H538" s="10"/>
      <c r="I538" s="10"/>
      <c r="J538" s="11"/>
    </row>
    <row r="539" spans="2:11" x14ac:dyDescent="0.25">
      <c r="B539" s="8"/>
      <c r="C539" s="8"/>
      <c r="D539" s="10"/>
      <c r="E539" s="10"/>
      <c r="F539" s="18"/>
      <c r="G539" s="18"/>
      <c r="H539" s="10"/>
      <c r="I539" s="10"/>
      <c r="J539" s="11"/>
    </row>
    <row r="540" spans="2:11" x14ac:dyDescent="0.25">
      <c r="B540" s="8"/>
      <c r="C540" s="8"/>
      <c r="D540" s="10"/>
      <c r="E540" s="10"/>
      <c r="F540" s="18"/>
      <c r="G540" s="18"/>
      <c r="H540" s="10"/>
      <c r="I540" s="10"/>
      <c r="J540" s="11"/>
    </row>
    <row r="541" spans="2:11" x14ac:dyDescent="0.25">
      <c r="B541" s="8"/>
      <c r="C541" s="8"/>
      <c r="D541" s="10"/>
      <c r="E541" s="10"/>
      <c r="F541" s="18"/>
      <c r="G541" s="18"/>
      <c r="H541" s="10"/>
      <c r="I541" s="10"/>
      <c r="J541" s="11"/>
      <c r="K541" s="8"/>
    </row>
    <row r="542" spans="2:11" x14ac:dyDescent="0.25">
      <c r="B542" s="8"/>
      <c r="C542" s="8"/>
      <c r="D542" s="10"/>
      <c r="E542" s="10"/>
      <c r="F542" s="18"/>
      <c r="G542" s="18"/>
      <c r="H542" s="10"/>
      <c r="I542" s="10"/>
      <c r="J542" s="11"/>
      <c r="K542" s="8"/>
    </row>
    <row r="543" spans="2:11" x14ac:dyDescent="0.25">
      <c r="B543" s="8"/>
      <c r="C543" s="8"/>
      <c r="D543" s="10"/>
      <c r="E543" s="10"/>
      <c r="F543" s="18"/>
      <c r="G543" s="18"/>
      <c r="H543" s="10"/>
      <c r="I543" s="10"/>
      <c r="J543" s="11"/>
    </row>
    <row r="544" spans="2:11" x14ac:dyDescent="0.25">
      <c r="B544" s="8"/>
      <c r="C544" s="8"/>
      <c r="D544" s="10"/>
      <c r="E544" s="10"/>
      <c r="F544" s="18"/>
      <c r="G544" s="18"/>
      <c r="H544" s="10"/>
      <c r="I544" s="10"/>
      <c r="J544" s="11"/>
    </row>
    <row r="545" spans="2:11" x14ac:dyDescent="0.25">
      <c r="B545" s="8"/>
      <c r="C545" s="8"/>
      <c r="D545" s="10"/>
      <c r="E545" s="10"/>
      <c r="F545" s="18"/>
      <c r="G545" s="18"/>
      <c r="H545" s="10"/>
      <c r="I545" s="10"/>
      <c r="K545" s="11"/>
    </row>
    <row r="546" spans="2:11" x14ac:dyDescent="0.25">
      <c r="B546" s="8"/>
      <c r="C546" s="8"/>
      <c r="D546" s="10"/>
      <c r="E546" s="10"/>
      <c r="F546" s="18"/>
      <c r="G546" s="18"/>
      <c r="H546" s="10"/>
      <c r="I546" s="10"/>
      <c r="J546" s="11"/>
      <c r="K546" s="11"/>
    </row>
    <row r="547" spans="2:11" x14ac:dyDescent="0.25">
      <c r="B547" s="8"/>
      <c r="C547" s="8"/>
      <c r="D547" s="10"/>
      <c r="E547" s="10"/>
      <c r="F547" s="18"/>
      <c r="G547" s="18"/>
      <c r="H547" s="10"/>
      <c r="I547" s="10"/>
    </row>
    <row r="548" spans="2:11" x14ac:dyDescent="0.25">
      <c r="B548" s="8"/>
      <c r="C548" s="8"/>
      <c r="D548" s="10"/>
      <c r="E548" s="10"/>
      <c r="F548" s="18"/>
      <c r="G548" s="18"/>
      <c r="H548" s="10"/>
      <c r="I548" s="10"/>
      <c r="J548" s="11"/>
      <c r="K548" s="11"/>
    </row>
    <row r="549" spans="2:11" x14ac:dyDescent="0.25">
      <c r="B549" s="8"/>
      <c r="C549" s="8"/>
      <c r="D549" s="10"/>
      <c r="E549" s="10"/>
      <c r="F549" s="18"/>
      <c r="G549" s="18"/>
      <c r="H549" s="10"/>
      <c r="I549" s="10"/>
      <c r="J549" s="11"/>
    </row>
    <row r="550" spans="2:11" x14ac:dyDescent="0.25">
      <c r="B550" s="8"/>
      <c r="C550" s="8"/>
      <c r="D550" s="10"/>
      <c r="E550" s="10"/>
      <c r="F550" s="18"/>
      <c r="G550" s="18"/>
      <c r="H550" s="10"/>
      <c r="I550" s="10"/>
    </row>
    <row r="551" spans="2:11" x14ac:dyDescent="0.25">
      <c r="B551" s="8"/>
      <c r="C551" s="8"/>
      <c r="D551" s="10"/>
      <c r="E551" s="10"/>
      <c r="F551" s="18"/>
      <c r="G551" s="18"/>
      <c r="H551" s="10"/>
      <c r="I551" s="10"/>
      <c r="K551" s="11"/>
    </row>
    <row r="552" spans="2:11" x14ac:dyDescent="0.25">
      <c r="B552" s="8"/>
      <c r="C552" s="8"/>
      <c r="H552" s="10"/>
      <c r="I552" s="10"/>
    </row>
    <row r="553" spans="2:11" x14ac:dyDescent="0.25">
      <c r="B553" s="8"/>
      <c r="C553" s="8"/>
      <c r="H553" s="10"/>
      <c r="I553" s="10"/>
    </row>
    <row r="554" spans="2:11" x14ac:dyDescent="0.25">
      <c r="B554" s="8"/>
      <c r="C554" s="8"/>
    </row>
    <row r="555" spans="2:11" x14ac:dyDescent="0.25">
      <c r="B555" s="8"/>
      <c r="C555" s="8"/>
      <c r="J555" s="11"/>
    </row>
    <row r="556" spans="2:11" x14ac:dyDescent="0.25">
      <c r="B556" s="8"/>
      <c r="C556" s="8"/>
      <c r="J556" s="11"/>
    </row>
    <row r="557" spans="2:11" x14ac:dyDescent="0.25">
      <c r="B557" s="8"/>
      <c r="C557" s="8"/>
      <c r="D557" s="10"/>
      <c r="E557" s="10"/>
      <c r="F557" s="18"/>
      <c r="G557" s="18"/>
      <c r="H557" s="10"/>
      <c r="I557" s="10"/>
      <c r="J557" s="11"/>
      <c r="K557" s="11"/>
    </row>
    <row r="558" spans="2:11" x14ac:dyDescent="0.25">
      <c r="B558" s="8"/>
      <c r="C558" s="8"/>
      <c r="D558" s="10"/>
      <c r="E558" s="10"/>
      <c r="F558" s="18"/>
      <c r="G558" s="18"/>
      <c r="H558" s="10"/>
      <c r="I558" s="10"/>
      <c r="J558" s="11"/>
    </row>
    <row r="559" spans="2:11" x14ac:dyDescent="0.25">
      <c r="B559" s="8"/>
      <c r="C559" s="8"/>
      <c r="D559" s="10"/>
      <c r="E559" s="10"/>
      <c r="F559" s="18"/>
      <c r="G559" s="18"/>
      <c r="H559" s="10"/>
      <c r="I559" s="10"/>
      <c r="J559" s="11"/>
    </row>
    <row r="560" spans="2:11" x14ac:dyDescent="0.25">
      <c r="B560" s="8"/>
      <c r="C560" s="8"/>
      <c r="D560" s="10"/>
      <c r="E560" s="10"/>
      <c r="F560" s="18"/>
      <c r="G560" s="18"/>
      <c r="H560" s="10"/>
      <c r="I560" s="10"/>
      <c r="J560" s="11"/>
    </row>
    <row r="561" spans="2:11" x14ac:dyDescent="0.25">
      <c r="B561" s="8"/>
      <c r="C561" s="8"/>
      <c r="D561" s="10"/>
      <c r="E561" s="10"/>
      <c r="F561" s="18"/>
      <c r="G561" s="18"/>
      <c r="H561" s="10"/>
      <c r="I561" s="10"/>
      <c r="J561" s="11"/>
    </row>
    <row r="562" spans="2:11" x14ac:dyDescent="0.25">
      <c r="B562" s="8"/>
      <c r="C562" s="8"/>
      <c r="D562" s="10"/>
      <c r="E562" s="10"/>
      <c r="F562" s="18"/>
      <c r="G562" s="18"/>
      <c r="H562" s="10"/>
      <c r="I562" s="10"/>
    </row>
    <row r="563" spans="2:11" x14ac:dyDescent="0.25">
      <c r="B563" s="8"/>
      <c r="C563" s="8"/>
      <c r="D563" s="10"/>
      <c r="E563" s="10"/>
      <c r="F563" s="18"/>
      <c r="G563" s="18"/>
      <c r="H563" s="10"/>
      <c r="I563" s="10"/>
    </row>
    <row r="564" spans="2:11" x14ac:dyDescent="0.25">
      <c r="B564" s="8"/>
      <c r="C564" s="8"/>
    </row>
    <row r="565" spans="2:11" x14ac:dyDescent="0.25">
      <c r="B565" s="8"/>
      <c r="C565" s="8"/>
    </row>
    <row r="566" spans="2:11" x14ac:dyDescent="0.25">
      <c r="B566" s="8"/>
      <c r="C566" s="8"/>
    </row>
    <row r="567" spans="2:11" x14ac:dyDescent="0.25">
      <c r="B567" s="8"/>
      <c r="C567" s="8"/>
    </row>
    <row r="568" spans="2:11" x14ac:dyDescent="0.25">
      <c r="B568" s="8"/>
      <c r="C568" s="8"/>
    </row>
    <row r="569" spans="2:11" x14ac:dyDescent="0.25">
      <c r="B569" s="8"/>
      <c r="C569" s="8"/>
      <c r="K569" s="11"/>
    </row>
    <row r="570" spans="2:11" x14ac:dyDescent="0.25">
      <c r="B570" s="8"/>
      <c r="C570" s="8"/>
      <c r="K570" s="11"/>
    </row>
    <row r="571" spans="2:11" x14ac:dyDescent="0.25">
      <c r="B571" s="8"/>
      <c r="C571" s="8"/>
    </row>
    <row r="572" spans="2:11" x14ac:dyDescent="0.25">
      <c r="B572" s="8"/>
      <c r="C572" s="8"/>
    </row>
    <row r="573" spans="2:11" x14ac:dyDescent="0.25">
      <c r="B573" s="8"/>
      <c r="C573" s="8"/>
    </row>
    <row r="574" spans="2:11" x14ac:dyDescent="0.25">
      <c r="B574" s="8"/>
      <c r="C574" s="8"/>
      <c r="K574" s="11"/>
    </row>
    <row r="575" spans="2:11" x14ac:dyDescent="0.25">
      <c r="B575" s="8"/>
      <c r="C575" s="8"/>
    </row>
    <row r="576" spans="2:11" x14ac:dyDescent="0.25">
      <c r="B576" s="8"/>
      <c r="C576" s="8"/>
    </row>
    <row r="577" spans="2:11" x14ac:dyDescent="0.25">
      <c r="B577" s="8"/>
      <c r="C577" s="8"/>
    </row>
    <row r="578" spans="2:11" x14ac:dyDescent="0.25">
      <c r="B578" s="8"/>
      <c r="C578" s="8"/>
    </row>
    <row r="579" spans="2:11" x14ac:dyDescent="0.25">
      <c r="B579" s="8"/>
      <c r="C579" s="8"/>
      <c r="K579" s="8"/>
    </row>
    <row r="580" spans="2:11" x14ac:dyDescent="0.25">
      <c r="B580" s="8"/>
      <c r="C580" s="8"/>
    </row>
    <row r="581" spans="2:11" x14ac:dyDescent="0.25">
      <c r="B581" s="8"/>
      <c r="C581" s="8"/>
    </row>
    <row r="582" spans="2:11" x14ac:dyDescent="0.25">
      <c r="B582" s="8"/>
      <c r="C582" s="8"/>
    </row>
    <row r="583" spans="2:11" x14ac:dyDescent="0.25">
      <c r="B583" s="8"/>
      <c r="C583" s="8"/>
      <c r="K583" s="8"/>
    </row>
    <row r="584" spans="2:11" x14ac:dyDescent="0.25">
      <c r="B584" s="8"/>
      <c r="C584" s="8"/>
      <c r="K584" s="8"/>
    </row>
    <row r="585" spans="2:11" x14ac:dyDescent="0.25">
      <c r="B585" s="8"/>
      <c r="C585" s="8"/>
      <c r="K585" s="11"/>
    </row>
    <row r="586" spans="2:11" x14ac:dyDescent="0.25">
      <c r="B586" s="8"/>
      <c r="C586" s="8"/>
      <c r="K586" s="8"/>
    </row>
    <row r="587" spans="2:11" x14ac:dyDescent="0.25">
      <c r="B587" s="8"/>
      <c r="C587" s="8"/>
    </row>
    <row r="588" spans="2:11" x14ac:dyDescent="0.25">
      <c r="B588" s="8"/>
      <c r="C588" s="8"/>
    </row>
    <row r="589" spans="2:11" x14ac:dyDescent="0.25">
      <c r="B589" s="8"/>
      <c r="C589" s="8"/>
    </row>
    <row r="590" spans="2:11" x14ac:dyDescent="0.25">
      <c r="B590" s="8"/>
      <c r="C590" s="8"/>
    </row>
    <row r="591" spans="2:11" x14ac:dyDescent="0.25">
      <c r="B591" s="8"/>
      <c r="C591" s="8"/>
      <c r="J591" s="11"/>
    </row>
    <row r="592" spans="2:11" x14ac:dyDescent="0.25">
      <c r="B592" s="8"/>
      <c r="C592" s="8"/>
      <c r="D592" s="10"/>
      <c r="E592" s="10"/>
      <c r="F592" s="18"/>
      <c r="G592" s="18"/>
      <c r="H592" s="10"/>
      <c r="I592" s="10"/>
      <c r="J592" s="11"/>
    </row>
    <row r="593" spans="2:11" x14ac:dyDescent="0.25">
      <c r="B593" s="8"/>
      <c r="C593" s="8"/>
      <c r="D593" s="10"/>
      <c r="E593" s="10"/>
      <c r="F593" s="18"/>
      <c r="G593" s="18"/>
      <c r="H593" s="10"/>
      <c r="I593" s="10"/>
      <c r="J593" s="11"/>
    </row>
    <row r="594" spans="2:11" x14ac:dyDescent="0.25">
      <c r="B594" s="8"/>
      <c r="C594" s="8"/>
      <c r="D594" s="10"/>
      <c r="E594" s="10"/>
      <c r="F594" s="18"/>
      <c r="G594" s="18"/>
      <c r="H594" s="10"/>
      <c r="I594" s="10"/>
      <c r="J594" s="11"/>
    </row>
    <row r="595" spans="2:11" x14ac:dyDescent="0.25">
      <c r="B595" s="8"/>
      <c r="C595" s="8"/>
      <c r="D595" s="10"/>
      <c r="E595" s="10"/>
      <c r="F595" s="18"/>
      <c r="G595" s="18"/>
      <c r="H595" s="10"/>
      <c r="I595" s="10"/>
      <c r="J595" s="11"/>
    </row>
    <row r="596" spans="2:11" x14ac:dyDescent="0.25">
      <c r="B596" s="8"/>
      <c r="C596" s="8"/>
      <c r="D596" s="10"/>
      <c r="E596" s="10"/>
      <c r="F596" s="18"/>
      <c r="G596" s="18"/>
      <c r="H596" s="10"/>
      <c r="I596" s="10"/>
      <c r="J596" s="11"/>
    </row>
    <row r="597" spans="2:11" x14ac:dyDescent="0.25">
      <c r="B597" s="8"/>
      <c r="C597" s="8"/>
      <c r="D597" s="10"/>
      <c r="E597" s="10"/>
      <c r="F597" s="18"/>
      <c r="G597" s="18"/>
      <c r="H597" s="10"/>
      <c r="I597" s="10"/>
      <c r="J597" s="11"/>
      <c r="K597" s="11"/>
    </row>
    <row r="598" spans="2:11" x14ac:dyDescent="0.25">
      <c r="B598" s="8"/>
      <c r="C598" s="8"/>
      <c r="D598" s="10"/>
      <c r="E598" s="10"/>
      <c r="F598" s="18"/>
      <c r="G598" s="18"/>
      <c r="H598" s="10"/>
      <c r="I598" s="10"/>
      <c r="J598" s="11"/>
    </row>
    <row r="599" spans="2:11" x14ac:dyDescent="0.25">
      <c r="B599" s="8"/>
      <c r="C599" s="8"/>
      <c r="D599" s="10"/>
      <c r="E599" s="10"/>
      <c r="F599" s="18"/>
      <c r="G599" s="18"/>
      <c r="H599" s="10"/>
      <c r="I599" s="10"/>
      <c r="J599" s="11"/>
    </row>
    <row r="600" spans="2:11" x14ac:dyDescent="0.25">
      <c r="B600" s="8"/>
      <c r="C600" s="8"/>
      <c r="D600" s="10"/>
      <c r="E600" s="10"/>
      <c r="F600" s="18"/>
      <c r="G600" s="18"/>
      <c r="H600" s="10"/>
      <c r="I600" s="10"/>
    </row>
    <row r="601" spans="2:11" x14ac:dyDescent="0.25">
      <c r="B601" s="8"/>
      <c r="C601" s="8"/>
      <c r="D601" s="10"/>
      <c r="E601" s="10"/>
      <c r="F601" s="18"/>
      <c r="G601" s="18"/>
      <c r="H601" s="10"/>
      <c r="I601" s="10"/>
    </row>
    <row r="602" spans="2:11" x14ac:dyDescent="0.25">
      <c r="B602" s="8"/>
      <c r="C602" s="8"/>
    </row>
    <row r="603" spans="2:11" x14ac:dyDescent="0.25">
      <c r="B603" s="8"/>
      <c r="C603" s="8"/>
    </row>
    <row r="604" spans="2:11" x14ac:dyDescent="0.25">
      <c r="B604" s="8"/>
      <c r="C604" s="8"/>
    </row>
    <row r="605" spans="2:11" x14ac:dyDescent="0.25">
      <c r="B605" s="8"/>
      <c r="C605" s="8"/>
    </row>
    <row r="606" spans="2:11" x14ac:dyDescent="0.25">
      <c r="B606" s="8"/>
      <c r="C606" s="8"/>
      <c r="K606" s="11"/>
    </row>
    <row r="607" spans="2:11" x14ac:dyDescent="0.25">
      <c r="B607" s="8"/>
      <c r="C607" s="8"/>
      <c r="K607" s="11"/>
    </row>
    <row r="608" spans="2:11" x14ac:dyDescent="0.25">
      <c r="B608" s="8"/>
      <c r="C608" s="8"/>
    </row>
    <row r="609" spans="1:11" x14ac:dyDescent="0.25">
      <c r="B609" s="8"/>
      <c r="C609" s="8"/>
      <c r="K609" s="11"/>
    </row>
    <row r="610" spans="1:11" x14ac:dyDescent="0.25">
      <c r="B610" s="8"/>
      <c r="C610" s="8"/>
    </row>
    <row r="611" spans="1:11" x14ac:dyDescent="0.25">
      <c r="B611" s="8"/>
      <c r="C611" s="8"/>
    </row>
    <row r="612" spans="1:11" x14ac:dyDescent="0.25">
      <c r="B612" s="8"/>
      <c r="C612" s="8"/>
    </row>
    <row r="613" spans="1:11" x14ac:dyDescent="0.25">
      <c r="B613" s="8"/>
      <c r="C613" s="8"/>
    </row>
    <row r="614" spans="1:11" x14ac:dyDescent="0.25">
      <c r="B614"/>
      <c r="C614" s="8"/>
      <c r="D614" s="10"/>
      <c r="E614" s="10"/>
      <c r="F614" s="18"/>
      <c r="G614" s="18"/>
      <c r="H614" s="10"/>
      <c r="I614" s="10"/>
    </row>
    <row r="615" spans="1:11" x14ac:dyDescent="0.25">
      <c r="B615" s="8"/>
      <c r="C615" s="8"/>
    </row>
    <row r="616" spans="1:11" x14ac:dyDescent="0.25">
      <c r="B616" s="8"/>
      <c r="C616" s="8"/>
    </row>
    <row r="617" spans="1:11" x14ac:dyDescent="0.25">
      <c r="B617" s="8"/>
      <c r="C617" s="8"/>
    </row>
    <row r="618" spans="1:11" x14ac:dyDescent="0.25">
      <c r="B618" s="8"/>
      <c r="C618" s="8"/>
    </row>
    <row r="619" spans="1:11" x14ac:dyDescent="0.25">
      <c r="B619" s="8"/>
      <c r="C619" s="8"/>
      <c r="K619" s="11"/>
    </row>
    <row r="620" spans="1:11" x14ac:dyDescent="0.25">
      <c r="B620" s="8"/>
      <c r="C620" s="8"/>
    </row>
    <row r="621" spans="1:11" s="8" customFormat="1" x14ac:dyDescent="0.25">
      <c r="A621" s="9"/>
      <c r="B621"/>
      <c r="D621" s="10"/>
      <c r="E621" s="10"/>
      <c r="F621" s="18"/>
      <c r="G621" s="18"/>
      <c r="H621" s="10"/>
      <c r="I621" s="10"/>
      <c r="J621" s="12"/>
      <c r="K621" s="12"/>
    </row>
    <row r="622" spans="1:11" s="8" customFormat="1" x14ac:dyDescent="0.25">
      <c r="A622" s="9"/>
      <c r="B622"/>
      <c r="D622" s="10"/>
      <c r="E622" s="10"/>
      <c r="F622" s="18"/>
      <c r="G622" s="18"/>
      <c r="H622" s="10"/>
      <c r="I622" s="10"/>
      <c r="J622" s="12"/>
      <c r="K622" s="12"/>
    </row>
    <row r="623" spans="1:11" s="8" customFormat="1" x14ac:dyDescent="0.25">
      <c r="A623" s="9"/>
      <c r="D623" s="13"/>
      <c r="E623" s="13"/>
      <c r="F623" s="20"/>
      <c r="G623" s="20"/>
      <c r="H623" s="13"/>
      <c r="I623" s="13"/>
      <c r="J623" s="12"/>
      <c r="K623" s="12"/>
    </row>
    <row r="624" spans="1:11" s="8" customFormat="1" x14ac:dyDescent="0.25">
      <c r="A624" s="9"/>
      <c r="D624" s="13"/>
      <c r="E624" s="13"/>
      <c r="F624" s="20"/>
      <c r="G624" s="20"/>
      <c r="H624" s="13"/>
      <c r="I624" s="13"/>
      <c r="J624" s="12"/>
      <c r="K624" s="11"/>
    </row>
    <row r="625" spans="2:11" x14ac:dyDescent="0.25">
      <c r="B625" s="8"/>
      <c r="C625" s="8"/>
    </row>
    <row r="626" spans="2:11" x14ac:dyDescent="0.25">
      <c r="B626" s="8"/>
      <c r="C626" s="8"/>
      <c r="K626" s="11"/>
    </row>
    <row r="627" spans="2:11" x14ac:dyDescent="0.25">
      <c r="B627" s="8"/>
      <c r="C627" s="8"/>
    </row>
    <row r="628" spans="2:11" x14ac:dyDescent="0.25">
      <c r="B628" s="8"/>
      <c r="C628" s="8"/>
    </row>
    <row r="629" spans="2:11" x14ac:dyDescent="0.25">
      <c r="B629" s="8"/>
      <c r="C629" s="8"/>
    </row>
    <row r="630" spans="2:11" x14ac:dyDescent="0.25">
      <c r="B630" s="8"/>
      <c r="C630" s="8"/>
      <c r="K630" s="11"/>
    </row>
    <row r="631" spans="2:11" x14ac:dyDescent="0.25">
      <c r="B631" s="8"/>
      <c r="C631" s="8"/>
      <c r="F631" s="18"/>
      <c r="G631" s="18"/>
      <c r="H631" s="10"/>
      <c r="I631" s="10"/>
    </row>
    <row r="632" spans="2:11" x14ac:dyDescent="0.25">
      <c r="B632" s="8"/>
      <c r="C632" s="8"/>
      <c r="J632" s="11"/>
      <c r="K632" s="11"/>
    </row>
    <row r="633" spans="2:11" x14ac:dyDescent="0.25">
      <c r="B633" s="8"/>
      <c r="C633" s="8"/>
      <c r="J633" s="11"/>
    </row>
    <row r="634" spans="2:11" x14ac:dyDescent="0.25">
      <c r="B634" s="8"/>
      <c r="C634" s="8"/>
      <c r="D634" s="10"/>
      <c r="E634" s="10"/>
      <c r="F634" s="18"/>
      <c r="G634" s="18"/>
      <c r="H634" s="10"/>
      <c r="I634" s="10"/>
      <c r="J634" s="11"/>
    </row>
    <row r="635" spans="2:11" x14ac:dyDescent="0.25">
      <c r="B635" s="8"/>
      <c r="C635" s="8"/>
      <c r="D635" s="10"/>
      <c r="E635" s="10"/>
      <c r="F635" s="18"/>
      <c r="G635" s="18"/>
      <c r="H635" s="10"/>
      <c r="I635" s="10"/>
      <c r="J635" s="11"/>
      <c r="K635" s="11"/>
    </row>
    <row r="636" spans="2:11" x14ac:dyDescent="0.25">
      <c r="B636" s="8"/>
      <c r="C636" s="8"/>
      <c r="D636" s="10"/>
      <c r="E636" s="10"/>
      <c r="F636" s="18"/>
      <c r="G636" s="18"/>
      <c r="H636" s="10"/>
      <c r="I636" s="10"/>
    </row>
    <row r="637" spans="2:11" x14ac:dyDescent="0.25">
      <c r="B637" s="8"/>
      <c r="C637" s="8"/>
      <c r="D637" s="10"/>
      <c r="E637" s="10"/>
      <c r="F637" s="18"/>
      <c r="G637" s="18"/>
      <c r="H637" s="10"/>
      <c r="I637" s="10"/>
    </row>
    <row r="638" spans="2:11" x14ac:dyDescent="0.25">
      <c r="B638" s="8"/>
      <c r="C638" s="8"/>
      <c r="H638" s="10"/>
      <c r="I638" s="10"/>
      <c r="K638" s="8"/>
    </row>
    <row r="639" spans="2:11" x14ac:dyDescent="0.25">
      <c r="B639" s="8"/>
      <c r="C639" s="8"/>
      <c r="D639" s="10"/>
      <c r="E639" s="10"/>
      <c r="F639" s="18"/>
      <c r="G639" s="18"/>
      <c r="H639" s="10"/>
      <c r="I639" s="10"/>
      <c r="J639" s="11"/>
    </row>
    <row r="640" spans="2:11" x14ac:dyDescent="0.25">
      <c r="B640" s="8"/>
      <c r="C640" s="8"/>
      <c r="H640" s="10"/>
      <c r="I640" s="10"/>
    </row>
    <row r="641" spans="1:11" x14ac:dyDescent="0.25">
      <c r="B641" s="8"/>
      <c r="C641" s="8"/>
      <c r="D641" s="10"/>
      <c r="E641" s="10"/>
      <c r="F641" s="18"/>
      <c r="G641" s="18"/>
      <c r="H641" s="10"/>
      <c r="I641" s="10"/>
      <c r="K641" s="8"/>
    </row>
    <row r="642" spans="1:11" x14ac:dyDescent="0.25">
      <c r="B642" s="8"/>
      <c r="C642" s="8"/>
      <c r="J642" s="11"/>
    </row>
    <row r="643" spans="1:11" s="8" customFormat="1" x14ac:dyDescent="0.25">
      <c r="A643" s="9"/>
      <c r="D643" s="13"/>
      <c r="E643" s="13"/>
      <c r="F643" s="20"/>
      <c r="G643" s="20"/>
      <c r="H643" s="13"/>
      <c r="I643" s="13"/>
      <c r="J643" s="12"/>
      <c r="K643" s="12"/>
    </row>
    <row r="644" spans="1:11" x14ac:dyDescent="0.25">
      <c r="A644" s="8"/>
      <c r="B644" s="8"/>
      <c r="C644" s="8"/>
      <c r="D644" s="10"/>
      <c r="E644" s="10"/>
      <c r="F644" s="18"/>
      <c r="G644" s="18"/>
      <c r="H644" s="10"/>
      <c r="I644" s="10"/>
      <c r="J644" s="11"/>
    </row>
    <row r="645" spans="1:11" s="8" customFormat="1" x14ac:dyDescent="0.25">
      <c r="D645" s="10"/>
      <c r="E645" s="10"/>
      <c r="F645" s="18"/>
      <c r="G645" s="18"/>
      <c r="H645" s="10"/>
      <c r="I645" s="10"/>
      <c r="J645" s="11"/>
      <c r="K645" s="11"/>
    </row>
    <row r="646" spans="1:11" x14ac:dyDescent="0.25">
      <c r="A646" s="8"/>
      <c r="B646" s="8"/>
      <c r="C646" s="8"/>
      <c r="D646" s="10"/>
      <c r="E646" s="10"/>
      <c r="F646" s="18"/>
      <c r="G646" s="18"/>
      <c r="H646" s="10"/>
      <c r="I646" s="10"/>
    </row>
    <row r="647" spans="1:11" x14ac:dyDescent="0.25">
      <c r="A647" s="8"/>
      <c r="B647" s="8"/>
      <c r="C647" s="8"/>
      <c r="D647" s="10"/>
      <c r="E647" s="10"/>
      <c r="F647" s="18"/>
      <c r="G647" s="18"/>
      <c r="H647" s="10"/>
      <c r="I647" s="10"/>
      <c r="J647" s="11"/>
    </row>
    <row r="648" spans="1:11" x14ac:dyDescent="0.25">
      <c r="B648" s="8"/>
      <c r="C648" s="8"/>
      <c r="D648" s="10"/>
      <c r="E648" s="10"/>
      <c r="F648" s="18"/>
      <c r="G648" s="18"/>
      <c r="H648" s="10"/>
      <c r="I648" s="10"/>
      <c r="J648" s="11"/>
      <c r="K648" s="11"/>
    </row>
    <row r="649" spans="1:11" x14ac:dyDescent="0.25">
      <c r="B649" s="8"/>
      <c r="C649" s="8"/>
      <c r="D649" s="10"/>
      <c r="E649" s="10"/>
      <c r="F649" s="18"/>
      <c r="G649" s="18"/>
      <c r="H649" s="10"/>
      <c r="I649" s="10"/>
      <c r="J649" s="11"/>
    </row>
    <row r="650" spans="1:11" x14ac:dyDescent="0.25">
      <c r="B650" s="8"/>
      <c r="C650" s="8"/>
      <c r="D650" s="10"/>
      <c r="E650" s="10"/>
      <c r="F650" s="18"/>
      <c r="G650" s="18"/>
      <c r="H650" s="10"/>
      <c r="I650" s="10"/>
      <c r="J650" s="11"/>
      <c r="K650" s="11"/>
    </row>
    <row r="651" spans="1:11" x14ac:dyDescent="0.25">
      <c r="B651" s="8"/>
      <c r="C651" s="8"/>
      <c r="D651" s="10"/>
      <c r="E651" s="10"/>
      <c r="F651" s="18"/>
      <c r="G651" s="18"/>
      <c r="H651" s="10"/>
      <c r="I651" s="10"/>
      <c r="J651" s="11"/>
    </row>
    <row r="652" spans="1:11" x14ac:dyDescent="0.25">
      <c r="B652" s="8"/>
      <c r="C652" s="8"/>
      <c r="D652" s="10"/>
      <c r="E652" s="10"/>
      <c r="F652" s="18"/>
      <c r="G652" s="18"/>
      <c r="H652" s="10"/>
      <c r="I652" s="10"/>
      <c r="J652" s="11"/>
    </row>
    <row r="653" spans="1:11" x14ac:dyDescent="0.25">
      <c r="B653" s="8"/>
      <c r="C653" s="8"/>
      <c r="D653" s="10"/>
      <c r="E653" s="10"/>
      <c r="F653" s="18"/>
      <c r="G653" s="18"/>
      <c r="H653" s="10"/>
      <c r="I653" s="10"/>
      <c r="J653" s="11"/>
    </row>
    <row r="654" spans="1:11" x14ac:dyDescent="0.25">
      <c r="B654" s="8"/>
      <c r="C654" s="8"/>
      <c r="D654" s="10"/>
      <c r="E654" s="10"/>
      <c r="F654" s="18"/>
      <c r="G654" s="18"/>
      <c r="H654" s="10"/>
      <c r="I654" s="10"/>
    </row>
    <row r="655" spans="1:11" x14ac:dyDescent="0.25">
      <c r="B655" s="8"/>
      <c r="C655" s="8"/>
      <c r="J655" s="11"/>
    </row>
    <row r="656" spans="1:11" x14ac:dyDescent="0.25">
      <c r="B656" s="8"/>
      <c r="C656" s="8"/>
      <c r="H656" s="10"/>
      <c r="I656" s="10"/>
    </row>
    <row r="657" spans="1:11" x14ac:dyDescent="0.25">
      <c r="B657" s="8"/>
      <c r="C657" s="8"/>
      <c r="D657" s="10"/>
      <c r="E657" s="10"/>
      <c r="F657" s="18"/>
      <c r="G657" s="18"/>
      <c r="H657" s="10"/>
      <c r="I657" s="10"/>
      <c r="J657" s="11"/>
    </row>
    <row r="658" spans="1:11" x14ac:dyDescent="0.25">
      <c r="B658" s="8"/>
      <c r="C658" s="8"/>
      <c r="J658" s="11"/>
    </row>
    <row r="659" spans="1:11" x14ac:dyDescent="0.25">
      <c r="B659" s="8"/>
      <c r="C659" s="8"/>
      <c r="D659" s="10"/>
      <c r="E659" s="10"/>
      <c r="F659" s="18"/>
      <c r="G659" s="18"/>
      <c r="H659" s="10"/>
      <c r="I659" s="10"/>
    </row>
    <row r="660" spans="1:11" x14ac:dyDescent="0.25">
      <c r="B660" s="8"/>
      <c r="C660" s="8"/>
      <c r="D660" s="10"/>
      <c r="E660" s="10"/>
      <c r="F660" s="18"/>
      <c r="G660" s="18"/>
      <c r="H660" s="10"/>
      <c r="I660" s="10"/>
      <c r="J660" s="11"/>
      <c r="K660" s="11"/>
    </row>
    <row r="661" spans="1:11" x14ac:dyDescent="0.25">
      <c r="B661" s="8"/>
      <c r="C661" s="8"/>
    </row>
    <row r="662" spans="1:11" x14ac:dyDescent="0.25">
      <c r="B662" s="8"/>
      <c r="C662" s="8"/>
      <c r="D662" s="10"/>
      <c r="E662" s="10"/>
      <c r="F662" s="18"/>
      <c r="G662" s="18"/>
      <c r="H662" s="10"/>
      <c r="I662" s="10"/>
    </row>
    <row r="663" spans="1:11" x14ac:dyDescent="0.25">
      <c r="B663" s="8"/>
      <c r="C663" s="8"/>
      <c r="J663" s="11"/>
      <c r="K663" s="11"/>
    </row>
    <row r="664" spans="1:11" x14ac:dyDescent="0.25">
      <c r="B664" s="8"/>
      <c r="C664" s="8"/>
      <c r="J664" s="11"/>
      <c r="K664" s="11"/>
    </row>
    <row r="665" spans="1:11" x14ac:dyDescent="0.25">
      <c r="B665" s="8"/>
      <c r="C665" s="8"/>
      <c r="D665" s="10"/>
      <c r="E665" s="10"/>
      <c r="F665" s="18"/>
      <c r="G665" s="18"/>
      <c r="H665" s="10"/>
      <c r="I665" s="10"/>
      <c r="J665" s="11"/>
    </row>
    <row r="666" spans="1:11" x14ac:dyDescent="0.25">
      <c r="A666" s="8"/>
      <c r="B666" s="8"/>
      <c r="C666" s="8"/>
      <c r="D666" s="10"/>
      <c r="E666" s="10"/>
      <c r="F666" s="18"/>
      <c r="G666" s="18"/>
      <c r="H666" s="10"/>
      <c r="I666" s="10"/>
      <c r="J666" s="11"/>
    </row>
    <row r="667" spans="1:11" x14ac:dyDescent="0.25">
      <c r="B667" s="8"/>
      <c r="C667" s="8"/>
      <c r="D667" s="10"/>
      <c r="E667" s="10"/>
      <c r="F667" s="18"/>
      <c r="G667" s="18"/>
      <c r="H667" s="10"/>
      <c r="I667" s="10"/>
    </row>
    <row r="668" spans="1:11" x14ac:dyDescent="0.25">
      <c r="A668" s="8"/>
      <c r="B668" s="8"/>
      <c r="C668" s="8"/>
      <c r="D668" s="10"/>
      <c r="E668" s="10"/>
      <c r="F668" s="18"/>
      <c r="G668" s="18"/>
      <c r="H668" s="10"/>
      <c r="I668" s="10"/>
      <c r="J668" s="11"/>
    </row>
    <row r="669" spans="1:11" x14ac:dyDescent="0.25">
      <c r="B669" s="8"/>
      <c r="C669" s="8"/>
      <c r="J669" s="11"/>
    </row>
    <row r="670" spans="1:11" x14ac:dyDescent="0.25">
      <c r="B670" s="8"/>
      <c r="C670" s="8"/>
      <c r="D670" s="10"/>
      <c r="E670" s="10"/>
      <c r="F670" s="18"/>
      <c r="G670" s="18"/>
      <c r="H670" s="10"/>
      <c r="I670" s="10"/>
      <c r="J670" s="11"/>
    </row>
    <row r="671" spans="1:11" x14ac:dyDescent="0.25">
      <c r="B671" s="8"/>
      <c r="C671" s="8"/>
      <c r="D671" s="10"/>
      <c r="E671" s="10"/>
      <c r="F671" s="18"/>
      <c r="G671" s="18"/>
      <c r="H671" s="10"/>
      <c r="I671" s="10"/>
      <c r="J671" s="11"/>
    </row>
    <row r="672" spans="1:11" x14ac:dyDescent="0.25">
      <c r="B672" s="8"/>
      <c r="C672" s="8"/>
      <c r="D672" s="10"/>
      <c r="E672" s="10"/>
      <c r="F672" s="18"/>
      <c r="G672" s="18"/>
      <c r="H672" s="10"/>
      <c r="I672" s="10"/>
    </row>
    <row r="673" spans="2:9" x14ac:dyDescent="0.25">
      <c r="B673" s="8"/>
      <c r="C673" s="8"/>
      <c r="D673" s="10"/>
      <c r="E673" s="10"/>
      <c r="F673" s="18"/>
      <c r="G673" s="18"/>
      <c r="H673" s="10"/>
      <c r="I673" s="10"/>
    </row>
    <row r="674" spans="2:9" x14ac:dyDescent="0.25">
      <c r="B674" s="8"/>
      <c r="C674" s="8"/>
    </row>
    <row r="675" spans="2:9" x14ac:dyDescent="0.25">
      <c r="B675" s="8"/>
      <c r="C675" s="8"/>
    </row>
    <row r="676" spans="2:9" x14ac:dyDescent="0.25">
      <c r="B676" s="8"/>
      <c r="C676" s="8"/>
    </row>
    <row r="677" spans="2:9" x14ac:dyDescent="0.25">
      <c r="B677" s="8"/>
      <c r="C677" s="8"/>
    </row>
    <row r="678" spans="2:9" x14ac:dyDescent="0.25">
      <c r="B678" s="8"/>
      <c r="C678" s="8"/>
    </row>
    <row r="679" spans="2:9" x14ac:dyDescent="0.25">
      <c r="B679" s="8"/>
      <c r="C679" s="8"/>
    </row>
    <row r="680" spans="2:9" x14ac:dyDescent="0.25">
      <c r="B680" s="8"/>
      <c r="C680" s="8"/>
    </row>
    <row r="681" spans="2:9" x14ac:dyDescent="0.25">
      <c r="B681" s="8"/>
      <c r="C681" s="8"/>
    </row>
    <row r="682" spans="2:9" x14ac:dyDescent="0.25">
      <c r="B682" s="8"/>
      <c r="C682" s="8"/>
    </row>
    <row r="683" spans="2:9" x14ac:dyDescent="0.25">
      <c r="B683" s="8"/>
      <c r="C683" s="8"/>
    </row>
    <row r="684" spans="2:9" x14ac:dyDescent="0.25">
      <c r="B684" s="8"/>
      <c r="C684" s="8"/>
    </row>
    <row r="685" spans="2:9" x14ac:dyDescent="0.25">
      <c r="B685" s="8"/>
      <c r="C685" s="8"/>
    </row>
    <row r="686" spans="2:9" x14ac:dyDescent="0.25">
      <c r="B686" s="8"/>
      <c r="C686" s="8"/>
    </row>
    <row r="687" spans="2:9" x14ac:dyDescent="0.25">
      <c r="B687" s="8"/>
      <c r="C687" s="8"/>
    </row>
    <row r="688" spans="2:9" x14ac:dyDescent="0.25">
      <c r="B688" s="8"/>
      <c r="C688" s="8"/>
      <c r="D688" s="10"/>
      <c r="E688" s="10"/>
      <c r="F688" s="18"/>
      <c r="G688" s="18"/>
      <c r="H688" s="10"/>
      <c r="I688" s="10"/>
    </row>
    <row r="689" spans="2:9" x14ac:dyDescent="0.25">
      <c r="B689" s="8"/>
      <c r="C689" s="8"/>
      <c r="D689" s="10"/>
      <c r="E689" s="10"/>
      <c r="F689" s="18"/>
      <c r="G689" s="18"/>
      <c r="H689" s="10"/>
      <c r="I689" s="10"/>
    </row>
    <row r="690" spans="2:9" x14ac:dyDescent="0.25">
      <c r="B690" s="8"/>
      <c r="C690" s="8"/>
      <c r="D690" s="10"/>
      <c r="E690" s="10"/>
      <c r="F690" s="18"/>
      <c r="G690" s="18"/>
      <c r="H690" s="10"/>
      <c r="I690" s="10"/>
    </row>
    <row r="691" spans="2:9" x14ac:dyDescent="0.25">
      <c r="B691" s="8"/>
      <c r="C691" s="8"/>
      <c r="D691" s="10"/>
      <c r="E691" s="10"/>
      <c r="F691" s="18"/>
      <c r="G691" s="18"/>
      <c r="H691" s="10"/>
      <c r="I691" s="10"/>
    </row>
    <row r="692" spans="2:9" x14ac:dyDescent="0.25">
      <c r="B692" s="8"/>
      <c r="C692" s="8"/>
      <c r="D692" s="10"/>
      <c r="E692" s="10"/>
      <c r="F692" s="18"/>
      <c r="G692" s="18"/>
      <c r="H692" s="10"/>
      <c r="I692" s="10"/>
    </row>
    <row r="693" spans="2:9" x14ac:dyDescent="0.25">
      <c r="B693" s="8"/>
      <c r="C693" s="8"/>
      <c r="D693" s="10"/>
      <c r="E693" s="10"/>
      <c r="F693" s="18"/>
      <c r="G693" s="18"/>
      <c r="H693" s="10"/>
      <c r="I693" s="10"/>
    </row>
    <row r="694" spans="2:9" x14ac:dyDescent="0.25">
      <c r="B694" s="8"/>
      <c r="C694" s="8"/>
      <c r="D694" s="10"/>
      <c r="E694" s="10"/>
      <c r="F694" s="18"/>
      <c r="G694" s="18"/>
      <c r="H694" s="10"/>
      <c r="I694" s="10"/>
    </row>
    <row r="695" spans="2:9" x14ac:dyDescent="0.25">
      <c r="B695" s="8"/>
      <c r="C695" s="8"/>
      <c r="D695" s="10"/>
      <c r="E695" s="10"/>
      <c r="F695" s="18"/>
      <c r="G695" s="18"/>
      <c r="H695" s="10"/>
      <c r="I695" s="10"/>
    </row>
    <row r="696" spans="2:9" x14ac:dyDescent="0.25">
      <c r="B696" s="8"/>
      <c r="C696" s="8"/>
      <c r="D696" s="10"/>
      <c r="E696" s="10"/>
      <c r="F696" s="18"/>
      <c r="G696" s="18"/>
      <c r="H696" s="10"/>
      <c r="I696" s="10"/>
    </row>
    <row r="697" spans="2:9" x14ac:dyDescent="0.25">
      <c r="B697" s="8"/>
      <c r="C697" s="8"/>
      <c r="D697" s="10"/>
      <c r="E697" s="10"/>
      <c r="F697" s="18"/>
      <c r="G697" s="18"/>
      <c r="H697" s="10"/>
      <c r="I697" s="10"/>
    </row>
    <row r="698" spans="2:9" x14ac:dyDescent="0.25">
      <c r="B698" s="8"/>
      <c r="C698" s="8"/>
      <c r="D698" s="10"/>
      <c r="E698" s="10"/>
      <c r="F698" s="18"/>
      <c r="G698" s="18"/>
      <c r="H698" s="10"/>
      <c r="I698" s="10"/>
    </row>
    <row r="699" spans="2:9" x14ac:dyDescent="0.25">
      <c r="B699" s="8"/>
      <c r="C699" s="8"/>
      <c r="D699" s="10"/>
      <c r="E699" s="10"/>
      <c r="F699" s="18"/>
      <c r="G699" s="18"/>
      <c r="H699" s="10"/>
      <c r="I699" s="10"/>
    </row>
    <row r="700" spans="2:9" x14ac:dyDescent="0.25">
      <c r="B700" s="8"/>
      <c r="C700" s="8"/>
      <c r="D700" s="10"/>
      <c r="E700" s="10"/>
      <c r="F700" s="18"/>
      <c r="G700" s="18"/>
      <c r="H700" s="10"/>
      <c r="I700" s="10"/>
    </row>
    <row r="701" spans="2:9" x14ac:dyDescent="0.25">
      <c r="B701" s="8"/>
      <c r="C701" s="8"/>
      <c r="D701" s="10"/>
      <c r="E701" s="10"/>
      <c r="F701" s="18"/>
      <c r="G701" s="18"/>
      <c r="H701" s="10"/>
      <c r="I701" s="10"/>
    </row>
    <row r="702" spans="2:9" x14ac:dyDescent="0.25">
      <c r="B702" s="8"/>
      <c r="C702" s="8"/>
      <c r="D702" s="10"/>
      <c r="E702" s="10"/>
      <c r="F702" s="18"/>
      <c r="G702" s="18"/>
      <c r="H702" s="10"/>
      <c r="I702" s="10"/>
    </row>
    <row r="703" spans="2:9" x14ac:dyDescent="0.25">
      <c r="B703" s="8"/>
      <c r="C703" s="8"/>
      <c r="D703" s="10"/>
      <c r="E703" s="10"/>
      <c r="F703" s="18"/>
      <c r="G703" s="18"/>
      <c r="H703" s="10"/>
      <c r="I703" s="10"/>
    </row>
    <row r="704" spans="2:9" x14ac:dyDescent="0.25">
      <c r="B704" s="8"/>
      <c r="C704" s="8"/>
      <c r="D704" s="10"/>
      <c r="E704" s="10"/>
      <c r="F704" s="18"/>
      <c r="G704" s="18"/>
      <c r="H704" s="10"/>
      <c r="I704" s="10"/>
    </row>
    <row r="705" spans="2:9" x14ac:dyDescent="0.25">
      <c r="B705" s="8"/>
      <c r="C705" s="8"/>
      <c r="D705" s="10"/>
      <c r="E705" s="10"/>
      <c r="F705" s="18"/>
      <c r="G705" s="18"/>
      <c r="H705" s="10"/>
      <c r="I705" s="10"/>
    </row>
    <row r="706" spans="2:9" x14ac:dyDescent="0.25">
      <c r="B706" s="8"/>
      <c r="C706" s="8"/>
      <c r="D706" s="10"/>
      <c r="E706" s="10"/>
      <c r="F706" s="18"/>
      <c r="G706" s="18"/>
      <c r="H706" s="10"/>
      <c r="I706" s="10"/>
    </row>
    <row r="707" spans="2:9" x14ac:dyDescent="0.25">
      <c r="B707" s="8"/>
      <c r="C707" s="8"/>
      <c r="D707" s="10"/>
      <c r="E707" s="10"/>
      <c r="F707" s="18"/>
      <c r="G707" s="18"/>
      <c r="H707" s="10"/>
      <c r="I707" s="10"/>
    </row>
    <row r="708" spans="2:9" x14ac:dyDescent="0.25">
      <c r="B708" s="8"/>
      <c r="C708" s="8"/>
      <c r="D708" s="10"/>
      <c r="E708" s="10"/>
      <c r="F708" s="18"/>
      <c r="G708" s="18"/>
      <c r="H708" s="10"/>
      <c r="I708" s="10"/>
    </row>
    <row r="709" spans="2:9" x14ac:dyDescent="0.25">
      <c r="B709" s="8"/>
      <c r="C709" s="8"/>
      <c r="D709" s="10"/>
      <c r="E709" s="10"/>
      <c r="F709" s="18"/>
      <c r="G709" s="18"/>
      <c r="H709" s="10"/>
      <c r="I709" s="10"/>
    </row>
    <row r="710" spans="2:9" x14ac:dyDescent="0.25">
      <c r="B710" s="8"/>
      <c r="C710" s="8"/>
      <c r="D710" s="10"/>
      <c r="E710" s="10"/>
      <c r="F710" s="18"/>
      <c r="G710" s="18"/>
      <c r="H710" s="10"/>
      <c r="I710" s="10"/>
    </row>
    <row r="711" spans="2:9" x14ac:dyDescent="0.25">
      <c r="B711" s="8"/>
      <c r="C711" s="8"/>
      <c r="D711" s="10"/>
      <c r="E711" s="10"/>
      <c r="F711" s="18"/>
      <c r="G711" s="18"/>
      <c r="H711" s="10"/>
      <c r="I711" s="10"/>
    </row>
    <row r="712" spans="2:9" x14ac:dyDescent="0.25">
      <c r="B712" s="8"/>
      <c r="C712" s="8"/>
      <c r="D712" s="10"/>
      <c r="E712" s="10"/>
      <c r="F712" s="18"/>
      <c r="G712" s="18"/>
      <c r="H712" s="10"/>
      <c r="I712" s="10"/>
    </row>
    <row r="713" spans="2:9" x14ac:dyDescent="0.25">
      <c r="B713" s="8"/>
      <c r="C713" s="8"/>
      <c r="D713" s="10"/>
      <c r="E713" s="10"/>
      <c r="F713" s="18"/>
      <c r="G713" s="18"/>
      <c r="H713" s="10"/>
      <c r="I713" s="10"/>
    </row>
    <row r="714" spans="2:9" x14ac:dyDescent="0.25">
      <c r="B714" s="8"/>
      <c r="C714" s="8"/>
      <c r="D714" s="10"/>
      <c r="E714" s="10"/>
      <c r="F714" s="18"/>
      <c r="G714" s="18"/>
      <c r="H714" s="10"/>
      <c r="I714" s="10"/>
    </row>
    <row r="715" spans="2:9" x14ac:dyDescent="0.25">
      <c r="B715" s="8"/>
      <c r="C715" s="8"/>
      <c r="D715" s="10"/>
      <c r="E715" s="10"/>
      <c r="F715" s="18"/>
      <c r="G715" s="18"/>
      <c r="H715" s="10"/>
      <c r="I715" s="10"/>
    </row>
    <row r="716" spans="2:9" x14ac:dyDescent="0.25">
      <c r="B716" s="8"/>
      <c r="C716" s="8"/>
      <c r="D716" s="10"/>
      <c r="E716" s="10"/>
      <c r="F716" s="18"/>
      <c r="G716" s="18"/>
      <c r="H716" s="10"/>
      <c r="I716" s="10"/>
    </row>
    <row r="717" spans="2:9" x14ac:dyDescent="0.25">
      <c r="B717" s="8"/>
      <c r="C717" s="8"/>
      <c r="D717" s="10"/>
      <c r="E717" s="10"/>
      <c r="F717" s="18"/>
      <c r="G717" s="18"/>
      <c r="H717" s="10"/>
      <c r="I717" s="10"/>
    </row>
    <row r="718" spans="2:9" x14ac:dyDescent="0.25">
      <c r="B718" s="8"/>
      <c r="C718" s="8"/>
      <c r="D718" s="10"/>
      <c r="E718" s="10"/>
      <c r="F718" s="18"/>
      <c r="G718" s="18"/>
      <c r="H718" s="10"/>
      <c r="I718" s="10"/>
    </row>
    <row r="719" spans="2:9" x14ac:dyDescent="0.25">
      <c r="B719" s="8"/>
      <c r="C719" s="8"/>
      <c r="D719" s="10"/>
      <c r="E719" s="10"/>
      <c r="F719" s="18"/>
      <c r="G719" s="18"/>
      <c r="H719" s="10"/>
      <c r="I719" s="10"/>
    </row>
    <row r="720" spans="2:9" x14ac:dyDescent="0.25">
      <c r="B720" s="8"/>
      <c r="C720" s="8"/>
      <c r="D720" s="10"/>
      <c r="E720" s="10"/>
      <c r="F720" s="18"/>
      <c r="G720" s="18"/>
      <c r="H720" s="10"/>
      <c r="I720" s="10"/>
    </row>
    <row r="721" spans="2:9" x14ac:dyDescent="0.25">
      <c r="B721" s="8"/>
      <c r="C721" s="8"/>
      <c r="D721" s="10"/>
      <c r="E721" s="10"/>
      <c r="F721" s="18"/>
      <c r="G721" s="18"/>
      <c r="H721" s="10"/>
      <c r="I721" s="10"/>
    </row>
    <row r="722" spans="2:9" x14ac:dyDescent="0.25">
      <c r="B722" s="8"/>
      <c r="C722" s="8"/>
      <c r="D722" s="10"/>
      <c r="E722" s="10"/>
      <c r="F722" s="18"/>
      <c r="G722" s="18"/>
      <c r="H722" s="10"/>
      <c r="I722" s="10"/>
    </row>
    <row r="723" spans="2:9" x14ac:dyDescent="0.25">
      <c r="B723" s="8"/>
      <c r="C723" s="8"/>
      <c r="D723" s="10"/>
      <c r="E723" s="10"/>
      <c r="F723" s="18"/>
      <c r="G723" s="18"/>
      <c r="H723" s="10"/>
      <c r="I723" s="10"/>
    </row>
    <row r="724" spans="2:9" x14ac:dyDescent="0.25">
      <c r="B724" s="8"/>
      <c r="C724" s="8"/>
      <c r="D724" s="10"/>
      <c r="E724" s="10"/>
      <c r="F724" s="18"/>
      <c r="G724" s="18"/>
      <c r="H724" s="10"/>
      <c r="I724" s="10"/>
    </row>
    <row r="725" spans="2:9" x14ac:dyDescent="0.25">
      <c r="B725" s="8"/>
      <c r="C725" s="8"/>
      <c r="D725" s="10"/>
      <c r="E725" s="10"/>
      <c r="F725" s="18"/>
      <c r="G725" s="18"/>
      <c r="H725" s="10"/>
      <c r="I725" s="10"/>
    </row>
    <row r="726" spans="2:9" x14ac:dyDescent="0.25">
      <c r="B726" s="8"/>
      <c r="C726" s="8"/>
      <c r="D726" s="10"/>
      <c r="E726" s="10"/>
      <c r="F726" s="18"/>
      <c r="G726" s="18"/>
      <c r="H726" s="10"/>
      <c r="I726" s="10"/>
    </row>
    <row r="727" spans="2:9" x14ac:dyDescent="0.25">
      <c r="B727" s="8"/>
      <c r="C727" s="8"/>
      <c r="D727" s="10"/>
      <c r="E727" s="10"/>
      <c r="F727" s="18"/>
      <c r="G727" s="18"/>
      <c r="H727" s="10"/>
      <c r="I727" s="10"/>
    </row>
    <row r="728" spans="2:9" x14ac:dyDescent="0.25">
      <c r="B728" s="8"/>
      <c r="C728" s="8"/>
      <c r="D728" s="10"/>
      <c r="E728" s="10"/>
      <c r="F728" s="18"/>
      <c r="G728" s="18"/>
      <c r="H728" s="10"/>
      <c r="I728" s="10"/>
    </row>
    <row r="729" spans="2:9" x14ac:dyDescent="0.25">
      <c r="B729" s="8"/>
      <c r="C729" s="8"/>
      <c r="D729" s="10"/>
      <c r="E729" s="10"/>
      <c r="F729" s="18"/>
      <c r="G729" s="18"/>
      <c r="H729" s="10"/>
      <c r="I729" s="10"/>
    </row>
    <row r="730" spans="2:9" x14ac:dyDescent="0.25">
      <c r="B730" s="8"/>
      <c r="C730" s="8"/>
      <c r="D730" s="10"/>
      <c r="E730" s="10"/>
      <c r="F730" s="18"/>
      <c r="G730" s="18"/>
      <c r="H730" s="10"/>
      <c r="I730" s="10"/>
    </row>
    <row r="731" spans="2:9" x14ac:dyDescent="0.25">
      <c r="B731" s="8"/>
      <c r="C731" s="8"/>
      <c r="D731" s="10"/>
      <c r="E731" s="10"/>
      <c r="F731" s="18"/>
      <c r="G731" s="18"/>
      <c r="H731" s="10"/>
      <c r="I731" s="10"/>
    </row>
    <row r="732" spans="2:9" x14ac:dyDescent="0.25">
      <c r="B732" s="8"/>
      <c r="C732" s="8"/>
      <c r="D732" s="10"/>
      <c r="E732" s="10"/>
      <c r="F732" s="18"/>
      <c r="G732" s="18"/>
      <c r="H732" s="10"/>
      <c r="I732" s="10"/>
    </row>
    <row r="733" spans="2:9" x14ac:dyDescent="0.25">
      <c r="B733" s="8"/>
      <c r="C733" s="8"/>
      <c r="D733" s="10"/>
      <c r="E733" s="10"/>
      <c r="F733" s="18"/>
      <c r="G733" s="18"/>
      <c r="H733" s="10"/>
      <c r="I733" s="10"/>
    </row>
    <row r="734" spans="2:9" x14ac:dyDescent="0.25">
      <c r="B734" s="8"/>
      <c r="C734" s="8"/>
      <c r="D734" s="10"/>
      <c r="E734" s="10"/>
      <c r="F734" s="18"/>
      <c r="G734" s="18"/>
      <c r="H734" s="10"/>
      <c r="I734" s="10"/>
    </row>
    <row r="735" spans="2:9" x14ac:dyDescent="0.25">
      <c r="B735" s="8"/>
      <c r="C735" s="8"/>
      <c r="D735" s="10"/>
      <c r="E735" s="10"/>
      <c r="F735" s="18"/>
      <c r="G735" s="18"/>
      <c r="H735" s="10"/>
      <c r="I735" s="10"/>
    </row>
    <row r="736" spans="2:9" x14ac:dyDescent="0.25">
      <c r="B736" s="8"/>
      <c r="C736" s="8"/>
      <c r="D736" s="10"/>
      <c r="E736" s="10"/>
      <c r="F736" s="18"/>
      <c r="G736" s="18"/>
      <c r="H736" s="10"/>
      <c r="I736" s="10"/>
    </row>
    <row r="737" spans="2:9" x14ac:dyDescent="0.25">
      <c r="B737" s="8"/>
      <c r="C737" s="8"/>
      <c r="D737" s="10"/>
      <c r="E737" s="10"/>
      <c r="F737" s="18"/>
      <c r="G737" s="18"/>
      <c r="H737" s="10"/>
      <c r="I737" s="10"/>
    </row>
    <row r="738" spans="2:9" x14ac:dyDescent="0.25">
      <c r="B738" s="8"/>
      <c r="C738" s="8"/>
      <c r="D738" s="10"/>
      <c r="E738" s="10"/>
      <c r="F738" s="18"/>
      <c r="G738" s="18"/>
      <c r="H738" s="10"/>
      <c r="I738" s="10"/>
    </row>
    <row r="739" spans="2:9" x14ac:dyDescent="0.25">
      <c r="B739" s="8"/>
      <c r="C739" s="8"/>
      <c r="D739" s="10"/>
      <c r="E739" s="10"/>
      <c r="F739" s="18"/>
      <c r="G739" s="18"/>
      <c r="H739" s="10"/>
      <c r="I739" s="10"/>
    </row>
    <row r="740" spans="2:9" x14ac:dyDescent="0.25">
      <c r="B740" s="8"/>
      <c r="C740" s="8"/>
      <c r="D740" s="10"/>
      <c r="E740" s="10"/>
      <c r="F740" s="18"/>
      <c r="G740" s="18"/>
      <c r="H740" s="10"/>
      <c r="I740" s="10"/>
    </row>
    <row r="741" spans="2:9" x14ac:dyDescent="0.25">
      <c r="B741" s="8"/>
      <c r="C741" s="8"/>
      <c r="D741" s="10"/>
      <c r="E741" s="10"/>
      <c r="F741" s="18"/>
      <c r="G741" s="18"/>
      <c r="H741" s="10"/>
      <c r="I741" s="10"/>
    </row>
    <row r="742" spans="2:9" x14ac:dyDescent="0.25">
      <c r="B742" s="8"/>
      <c r="C742" s="8"/>
      <c r="D742" s="10"/>
      <c r="E742" s="10"/>
      <c r="F742" s="18"/>
      <c r="G742" s="18"/>
      <c r="H742" s="10"/>
      <c r="I742" s="10"/>
    </row>
    <row r="743" spans="2:9" x14ac:dyDescent="0.25">
      <c r="B743" s="8"/>
      <c r="C743" s="8"/>
      <c r="D743" s="10"/>
      <c r="E743" s="10"/>
      <c r="F743" s="18"/>
      <c r="G743" s="18"/>
      <c r="H743" s="10"/>
      <c r="I743" s="10"/>
    </row>
    <row r="744" spans="2:9" x14ac:dyDescent="0.25">
      <c r="B744" s="8"/>
      <c r="C744" s="8"/>
      <c r="D744" s="10"/>
      <c r="E744" s="10"/>
      <c r="F744" s="18"/>
      <c r="G744" s="18"/>
      <c r="H744" s="10"/>
      <c r="I744" s="10"/>
    </row>
    <row r="745" spans="2:9" x14ac:dyDescent="0.25">
      <c r="B745" s="8"/>
      <c r="C745" s="8"/>
      <c r="D745" s="10"/>
      <c r="E745" s="10"/>
      <c r="F745" s="18"/>
      <c r="G745" s="18"/>
      <c r="H745" s="10"/>
      <c r="I745" s="10"/>
    </row>
    <row r="746" spans="2:9" x14ac:dyDescent="0.25">
      <c r="B746" s="8"/>
      <c r="C746" s="8"/>
      <c r="D746" s="10"/>
      <c r="E746" s="10"/>
      <c r="F746" s="18"/>
      <c r="G746" s="18"/>
      <c r="H746" s="10"/>
      <c r="I746" s="10"/>
    </row>
    <row r="747" spans="2:9" x14ac:dyDescent="0.25">
      <c r="B747" s="8"/>
      <c r="C747" s="8"/>
      <c r="D747" s="10"/>
      <c r="E747" s="10"/>
      <c r="F747" s="18"/>
      <c r="G747" s="18"/>
      <c r="H747" s="10"/>
      <c r="I747" s="10"/>
    </row>
    <row r="748" spans="2:9" x14ac:dyDescent="0.25">
      <c r="B748" s="8"/>
      <c r="C748" s="8"/>
      <c r="D748" s="10"/>
      <c r="E748" s="10"/>
      <c r="F748" s="18"/>
      <c r="G748" s="18"/>
      <c r="H748" s="10"/>
      <c r="I748" s="10"/>
    </row>
    <row r="749" spans="2:9" x14ac:dyDescent="0.25">
      <c r="B749" s="8"/>
      <c r="C749" s="8"/>
      <c r="D749" s="10"/>
      <c r="E749" s="10"/>
      <c r="F749" s="18"/>
      <c r="G749" s="18"/>
      <c r="H749" s="10"/>
      <c r="I749" s="10"/>
    </row>
    <row r="750" spans="2:9" x14ac:dyDescent="0.25">
      <c r="B750" s="8"/>
      <c r="C750" s="8"/>
      <c r="D750" s="10"/>
      <c r="E750" s="10"/>
      <c r="F750" s="18"/>
      <c r="G750" s="18"/>
      <c r="H750" s="10"/>
      <c r="I750" s="10"/>
    </row>
    <row r="751" spans="2:9" x14ac:dyDescent="0.25">
      <c r="B751" s="8"/>
      <c r="C751" s="8"/>
      <c r="D751" s="10"/>
      <c r="E751" s="10"/>
      <c r="F751" s="18"/>
      <c r="G751" s="18"/>
      <c r="H751" s="10"/>
      <c r="I751" s="10"/>
    </row>
    <row r="752" spans="2:9" x14ac:dyDescent="0.25">
      <c r="B752" s="8"/>
      <c r="C752" s="8"/>
      <c r="D752" s="10"/>
      <c r="E752" s="10"/>
      <c r="F752" s="18"/>
      <c r="G752" s="18"/>
      <c r="H752" s="10"/>
      <c r="I752" s="10"/>
    </row>
    <row r="753" spans="2:9" x14ac:dyDescent="0.25">
      <c r="B753" s="8"/>
      <c r="C753" s="8"/>
      <c r="D753" s="10"/>
      <c r="E753" s="10"/>
      <c r="F753" s="18"/>
      <c r="G753" s="18"/>
      <c r="H753" s="10"/>
      <c r="I753" s="10"/>
    </row>
    <row r="754" spans="2:9" x14ac:dyDescent="0.25">
      <c r="B754" s="8"/>
      <c r="C754" s="8"/>
      <c r="D754" s="10"/>
      <c r="E754" s="10"/>
      <c r="F754" s="18"/>
      <c r="G754" s="18"/>
      <c r="H754" s="10"/>
      <c r="I754" s="10"/>
    </row>
    <row r="755" spans="2:9" x14ac:dyDescent="0.25">
      <c r="B755" s="8"/>
      <c r="C755" s="8"/>
      <c r="D755" s="10"/>
      <c r="E755" s="10"/>
      <c r="F755" s="18"/>
      <c r="G755" s="18"/>
      <c r="H755" s="10"/>
      <c r="I755" s="10"/>
    </row>
    <row r="756" spans="2:9" x14ac:dyDescent="0.25">
      <c r="B756" s="8"/>
      <c r="C756" s="8"/>
      <c r="D756" s="10"/>
      <c r="E756" s="10"/>
      <c r="F756" s="18"/>
      <c r="G756" s="18"/>
      <c r="H756" s="10"/>
      <c r="I756" s="10"/>
    </row>
    <row r="757" spans="2:9" x14ac:dyDescent="0.25">
      <c r="B757" s="8"/>
      <c r="C757" s="8"/>
      <c r="D757" s="10"/>
      <c r="E757" s="10"/>
      <c r="F757" s="18"/>
      <c r="G757" s="18"/>
      <c r="H757" s="10"/>
      <c r="I757" s="10"/>
    </row>
    <row r="758" spans="2:9" x14ac:dyDescent="0.25">
      <c r="B758" s="8"/>
      <c r="C758" s="8"/>
      <c r="D758" s="10"/>
      <c r="E758" s="10"/>
      <c r="F758" s="18"/>
      <c r="G758" s="18"/>
      <c r="H758" s="10"/>
      <c r="I758" s="10"/>
    </row>
    <row r="759" spans="2:9" x14ac:dyDescent="0.25">
      <c r="B759" s="8"/>
      <c r="C759" s="8"/>
      <c r="D759" s="10"/>
      <c r="E759" s="10"/>
      <c r="F759" s="18"/>
      <c r="G759" s="18"/>
      <c r="H759" s="10"/>
      <c r="I759" s="10"/>
    </row>
    <row r="760" spans="2:9" x14ac:dyDescent="0.25">
      <c r="B760" s="8"/>
      <c r="C760" s="8"/>
      <c r="D760" s="10"/>
      <c r="E760" s="10"/>
      <c r="F760" s="18"/>
      <c r="G760" s="18"/>
      <c r="H760" s="10"/>
      <c r="I760" s="10"/>
    </row>
    <row r="761" spans="2:9" x14ac:dyDescent="0.25">
      <c r="B761" s="8"/>
      <c r="C761" s="8"/>
      <c r="D761" s="10"/>
      <c r="E761" s="10"/>
      <c r="F761" s="18"/>
      <c r="G761" s="18"/>
      <c r="H761" s="10"/>
      <c r="I761" s="10"/>
    </row>
    <row r="762" spans="2:9" x14ac:dyDescent="0.25">
      <c r="B762" s="8"/>
      <c r="C762" s="8"/>
      <c r="D762" s="10"/>
      <c r="E762" s="10"/>
      <c r="F762" s="18"/>
      <c r="G762" s="18"/>
      <c r="H762" s="10"/>
      <c r="I762" s="10"/>
    </row>
    <row r="763" spans="2:9" x14ac:dyDescent="0.25">
      <c r="B763" s="8"/>
      <c r="C763" s="8"/>
      <c r="D763" s="10"/>
      <c r="E763" s="10"/>
      <c r="F763" s="18"/>
      <c r="G763" s="18"/>
      <c r="H763" s="10"/>
      <c r="I763" s="10"/>
    </row>
    <row r="764" spans="2:9" x14ac:dyDescent="0.25">
      <c r="B764" s="8"/>
      <c r="C764" s="8"/>
      <c r="D764" s="10"/>
      <c r="E764" s="10"/>
      <c r="F764" s="18"/>
      <c r="G764" s="18"/>
      <c r="H764" s="10"/>
      <c r="I764" s="10"/>
    </row>
    <row r="765" spans="2:9" x14ac:dyDescent="0.25">
      <c r="B765" s="8"/>
      <c r="C765" s="8"/>
      <c r="D765" s="10"/>
      <c r="E765" s="10"/>
      <c r="F765" s="18"/>
      <c r="G765" s="18"/>
      <c r="H765" s="10"/>
      <c r="I765" s="10"/>
    </row>
    <row r="766" spans="2:9" x14ac:dyDescent="0.25">
      <c r="B766" s="8"/>
      <c r="C766" s="8"/>
      <c r="D766" s="10"/>
      <c r="E766" s="10"/>
      <c r="F766" s="18"/>
      <c r="G766" s="18"/>
      <c r="H766" s="10"/>
      <c r="I766" s="10"/>
    </row>
    <row r="767" spans="2:9" x14ac:dyDescent="0.25">
      <c r="B767" s="8"/>
      <c r="C767" s="8"/>
      <c r="D767" s="10"/>
      <c r="E767" s="10"/>
      <c r="F767" s="18"/>
      <c r="G767" s="18"/>
      <c r="H767" s="10"/>
      <c r="I767" s="10"/>
    </row>
    <row r="768" spans="2:9" x14ac:dyDescent="0.25">
      <c r="B768" s="8"/>
      <c r="C768" s="8"/>
      <c r="D768" s="10"/>
      <c r="E768" s="10"/>
      <c r="F768" s="18"/>
      <c r="G768" s="18"/>
      <c r="H768" s="10"/>
      <c r="I768" s="10"/>
    </row>
    <row r="769" spans="2:9" x14ac:dyDescent="0.25">
      <c r="B769" s="8"/>
      <c r="C769" s="8"/>
      <c r="D769" s="10"/>
      <c r="E769" s="10"/>
      <c r="F769" s="18"/>
      <c r="G769" s="18"/>
      <c r="H769" s="10"/>
      <c r="I769" s="10"/>
    </row>
    <row r="770" spans="2:9" x14ac:dyDescent="0.25">
      <c r="B770" s="8"/>
      <c r="C770" s="8"/>
      <c r="D770" s="10"/>
      <c r="E770" s="10"/>
      <c r="F770" s="18"/>
      <c r="G770" s="18"/>
      <c r="H770" s="10"/>
      <c r="I770" s="10"/>
    </row>
    <row r="771" spans="2:9" x14ac:dyDescent="0.25">
      <c r="B771" s="8"/>
      <c r="C771" s="8"/>
      <c r="D771" s="10"/>
      <c r="E771" s="10"/>
      <c r="F771" s="18"/>
      <c r="G771" s="18"/>
      <c r="H771" s="10"/>
      <c r="I771" s="10"/>
    </row>
    <row r="772" spans="2:9" x14ac:dyDescent="0.25">
      <c r="B772" s="8"/>
      <c r="C772" s="8"/>
      <c r="D772" s="10"/>
      <c r="E772" s="10"/>
      <c r="F772" s="18"/>
      <c r="G772" s="18"/>
      <c r="H772" s="10"/>
      <c r="I772" s="10"/>
    </row>
    <row r="773" spans="2:9" x14ac:dyDescent="0.25">
      <c r="B773" s="8"/>
      <c r="C773" s="8"/>
      <c r="D773" s="10"/>
      <c r="E773" s="10"/>
      <c r="F773" s="18"/>
      <c r="G773" s="18"/>
      <c r="H773" s="10"/>
      <c r="I773" s="10"/>
    </row>
    <row r="774" spans="2:9" x14ac:dyDescent="0.25">
      <c r="B774" s="8"/>
      <c r="C774" s="8"/>
      <c r="D774" s="10"/>
      <c r="E774" s="10"/>
      <c r="F774" s="18"/>
      <c r="G774" s="18"/>
      <c r="H774" s="10"/>
      <c r="I774" s="10"/>
    </row>
    <row r="775" spans="2:9" x14ac:dyDescent="0.25">
      <c r="B775" s="8"/>
      <c r="C775" s="8"/>
      <c r="D775" s="10"/>
      <c r="E775" s="10"/>
      <c r="F775" s="18"/>
      <c r="G775" s="18"/>
      <c r="H775" s="10"/>
      <c r="I775" s="10"/>
    </row>
    <row r="776" spans="2:9" x14ac:dyDescent="0.25">
      <c r="B776" s="8"/>
      <c r="C776" s="8"/>
      <c r="D776" s="10"/>
      <c r="E776" s="10"/>
      <c r="F776" s="18"/>
      <c r="G776" s="18"/>
      <c r="H776" s="10"/>
      <c r="I776" s="10"/>
    </row>
    <row r="777" spans="2:9" x14ac:dyDescent="0.25">
      <c r="B777" s="8"/>
      <c r="C777" s="8"/>
      <c r="D777" s="10"/>
      <c r="E777" s="10"/>
      <c r="F777" s="18"/>
      <c r="G777" s="18"/>
      <c r="H777" s="10"/>
      <c r="I777" s="10"/>
    </row>
    <row r="778" spans="2:9" x14ac:dyDescent="0.25">
      <c r="B778" s="8"/>
      <c r="C778" s="8"/>
      <c r="D778" s="10"/>
      <c r="E778" s="10"/>
      <c r="F778" s="18"/>
      <c r="G778" s="18"/>
      <c r="H778" s="10"/>
      <c r="I778" s="10"/>
    </row>
    <row r="779" spans="2:9" x14ac:dyDescent="0.25">
      <c r="B779" s="8"/>
      <c r="C779" s="8"/>
      <c r="D779" s="10"/>
      <c r="E779" s="10"/>
      <c r="F779" s="18"/>
      <c r="G779" s="18"/>
      <c r="H779" s="10"/>
      <c r="I779" s="10"/>
    </row>
    <row r="780" spans="2:9" x14ac:dyDescent="0.25">
      <c r="B780" s="8"/>
      <c r="C780" s="8"/>
      <c r="D780" s="10"/>
      <c r="E780" s="10"/>
      <c r="F780" s="18"/>
      <c r="G780" s="18"/>
      <c r="H780" s="10"/>
      <c r="I780" s="10"/>
    </row>
    <row r="781" spans="2:9" x14ac:dyDescent="0.25">
      <c r="B781" s="8"/>
      <c r="C781" s="8"/>
      <c r="D781" s="10"/>
      <c r="E781" s="10"/>
      <c r="F781" s="18"/>
      <c r="G781" s="18"/>
      <c r="H781" s="10"/>
      <c r="I781" s="10"/>
    </row>
    <row r="782" spans="2:9" x14ac:dyDescent="0.25">
      <c r="B782" s="8"/>
      <c r="C782" s="8"/>
      <c r="D782" s="10"/>
      <c r="E782" s="10"/>
      <c r="F782" s="18"/>
      <c r="G782" s="18"/>
      <c r="H782" s="10"/>
      <c r="I782" s="10"/>
    </row>
    <row r="783" spans="2:9" x14ac:dyDescent="0.25">
      <c r="B783" s="8"/>
      <c r="C783" s="8"/>
      <c r="D783" s="10"/>
      <c r="E783" s="10"/>
      <c r="F783" s="18"/>
      <c r="G783" s="18"/>
      <c r="H783" s="10"/>
      <c r="I783" s="10"/>
    </row>
    <row r="784" spans="2:9" x14ac:dyDescent="0.25">
      <c r="B784" s="8"/>
      <c r="C784" s="8"/>
      <c r="D784" s="10"/>
      <c r="E784" s="10"/>
      <c r="F784" s="18"/>
      <c r="G784" s="18"/>
      <c r="H784" s="10"/>
      <c r="I784" s="10"/>
    </row>
    <row r="785" spans="2:9" x14ac:dyDescent="0.25">
      <c r="B785" s="8"/>
      <c r="C785" s="8"/>
      <c r="D785" s="10"/>
      <c r="E785" s="10"/>
      <c r="F785" s="18"/>
      <c r="G785" s="18"/>
      <c r="H785" s="10"/>
      <c r="I785" s="10"/>
    </row>
    <row r="786" spans="2:9" x14ac:dyDescent="0.25">
      <c r="B786" s="8"/>
      <c r="C786" s="8"/>
      <c r="D786" s="10"/>
      <c r="E786" s="10"/>
      <c r="F786" s="18"/>
      <c r="G786" s="18"/>
      <c r="H786" s="10"/>
      <c r="I786" s="10"/>
    </row>
    <row r="787" spans="2:9" x14ac:dyDescent="0.25">
      <c r="B787" s="8"/>
      <c r="C787" s="8"/>
      <c r="D787" s="10"/>
      <c r="E787" s="10"/>
      <c r="F787" s="18"/>
      <c r="G787" s="18"/>
      <c r="H787" s="10"/>
      <c r="I787" s="10"/>
    </row>
    <row r="788" spans="2:9" x14ac:dyDescent="0.25">
      <c r="B788" s="8"/>
      <c r="C788" s="8"/>
      <c r="D788" s="10"/>
      <c r="E788" s="10"/>
      <c r="F788" s="18"/>
      <c r="G788" s="18"/>
      <c r="H788" s="10"/>
      <c r="I788" s="10"/>
    </row>
    <row r="789" spans="2:9" x14ac:dyDescent="0.25">
      <c r="B789" s="8"/>
      <c r="C789" s="8"/>
      <c r="D789" s="10"/>
      <c r="E789" s="10"/>
      <c r="F789" s="18"/>
      <c r="G789" s="18"/>
      <c r="H789" s="10"/>
      <c r="I789" s="10"/>
    </row>
    <row r="790" spans="2:9" x14ac:dyDescent="0.25">
      <c r="B790" s="8"/>
      <c r="C790" s="8"/>
      <c r="D790" s="10"/>
      <c r="E790" s="10"/>
      <c r="F790" s="18"/>
      <c r="G790" s="18"/>
      <c r="H790" s="10"/>
      <c r="I790" s="10"/>
    </row>
    <row r="791" spans="2:9" x14ac:dyDescent="0.25">
      <c r="B791" s="8"/>
      <c r="C791" s="8"/>
      <c r="D791" s="10"/>
      <c r="E791" s="10"/>
      <c r="F791" s="18"/>
      <c r="G791" s="18"/>
      <c r="H791" s="10"/>
      <c r="I791" s="10"/>
    </row>
    <row r="792" spans="2:9" x14ac:dyDescent="0.25">
      <c r="B792" s="8"/>
      <c r="C792" s="8"/>
      <c r="D792" s="10"/>
      <c r="E792" s="10"/>
      <c r="F792" s="18"/>
      <c r="G792" s="18"/>
      <c r="H792" s="10"/>
      <c r="I792" s="10"/>
    </row>
    <row r="793" spans="2:9" x14ac:dyDescent="0.25">
      <c r="B793" s="8"/>
      <c r="C793" s="8"/>
      <c r="D793" s="10"/>
      <c r="E793" s="10"/>
      <c r="F793" s="18"/>
      <c r="G793" s="18"/>
      <c r="H793" s="10"/>
      <c r="I793" s="10"/>
    </row>
    <row r="794" spans="2:9" x14ac:dyDescent="0.25">
      <c r="B794" s="8"/>
      <c r="C794" s="8"/>
      <c r="D794" s="10"/>
      <c r="E794" s="10"/>
      <c r="F794" s="18"/>
      <c r="G794" s="18"/>
      <c r="H794" s="10"/>
      <c r="I794" s="10"/>
    </row>
    <row r="795" spans="2:9" x14ac:dyDescent="0.25">
      <c r="B795" s="8"/>
      <c r="C795" s="8"/>
      <c r="D795" s="10"/>
      <c r="E795" s="10"/>
      <c r="F795" s="18"/>
      <c r="G795" s="18"/>
      <c r="H795" s="10"/>
      <c r="I795" s="10"/>
    </row>
    <row r="796" spans="2:9" x14ac:dyDescent="0.25">
      <c r="B796" s="8"/>
      <c r="C796" s="8"/>
      <c r="D796" s="10"/>
      <c r="E796" s="10"/>
      <c r="F796" s="18"/>
      <c r="G796" s="18"/>
      <c r="H796" s="10"/>
      <c r="I796" s="10"/>
    </row>
    <row r="797" spans="2:9" x14ac:dyDescent="0.25">
      <c r="B797" s="8"/>
      <c r="C797" s="8"/>
      <c r="D797" s="10"/>
      <c r="E797" s="10"/>
      <c r="F797" s="18"/>
      <c r="G797" s="18"/>
      <c r="H797" s="10"/>
      <c r="I797" s="10"/>
    </row>
    <row r="798" spans="2:9" x14ac:dyDescent="0.25">
      <c r="B798" s="8"/>
      <c r="C798" s="8"/>
      <c r="D798" s="10"/>
      <c r="E798" s="10"/>
      <c r="F798" s="18"/>
      <c r="G798" s="18"/>
      <c r="H798" s="10"/>
      <c r="I798" s="10"/>
    </row>
    <row r="799" spans="2:9" x14ac:dyDescent="0.25">
      <c r="B799" s="8"/>
      <c r="C799" s="8"/>
      <c r="D799" s="10"/>
      <c r="E799" s="10"/>
      <c r="F799" s="18"/>
      <c r="G799" s="18"/>
      <c r="H799" s="10"/>
      <c r="I799" s="10"/>
    </row>
    <row r="800" spans="2:9" x14ac:dyDescent="0.25">
      <c r="B800" s="8"/>
      <c r="C800" s="8"/>
      <c r="D800" s="10"/>
      <c r="E800" s="10"/>
      <c r="F800" s="18"/>
      <c r="G800" s="18"/>
      <c r="H800" s="10"/>
      <c r="I800" s="10"/>
    </row>
    <row r="801" spans="2:9" x14ac:dyDescent="0.25">
      <c r="B801" s="8"/>
      <c r="C801" s="8"/>
      <c r="D801" s="10"/>
      <c r="E801" s="10"/>
      <c r="F801" s="18"/>
      <c r="G801" s="18"/>
      <c r="H801" s="10"/>
      <c r="I801" s="10"/>
    </row>
    <row r="802" spans="2:9" x14ac:dyDescent="0.25">
      <c r="B802" s="8"/>
      <c r="C802" s="8"/>
      <c r="D802" s="10"/>
      <c r="E802" s="10"/>
      <c r="F802" s="18"/>
      <c r="G802" s="18"/>
      <c r="H802" s="10"/>
      <c r="I802" s="10"/>
    </row>
    <row r="803" spans="2:9" x14ac:dyDescent="0.25">
      <c r="B803" s="8"/>
      <c r="C803" s="8"/>
      <c r="D803" s="10"/>
      <c r="E803" s="10"/>
      <c r="F803" s="18"/>
      <c r="G803" s="18"/>
      <c r="H803" s="10"/>
      <c r="I803" s="10"/>
    </row>
    <row r="804" spans="2:9" x14ac:dyDescent="0.25">
      <c r="B804" s="8"/>
      <c r="C804" s="8"/>
      <c r="D804" s="10"/>
      <c r="E804" s="10"/>
      <c r="F804" s="18"/>
      <c r="G804" s="18"/>
      <c r="H804" s="10"/>
      <c r="I804" s="10"/>
    </row>
    <row r="805" spans="2:9" x14ac:dyDescent="0.25">
      <c r="B805" s="8"/>
      <c r="C805" s="8"/>
      <c r="D805" s="10"/>
      <c r="E805" s="10"/>
      <c r="F805" s="18"/>
      <c r="G805" s="18"/>
      <c r="H805" s="10"/>
      <c r="I805" s="10"/>
    </row>
    <row r="806" spans="2:9" x14ac:dyDescent="0.25">
      <c r="B806" s="8"/>
      <c r="C806" s="8"/>
      <c r="D806" s="10"/>
      <c r="E806" s="10"/>
      <c r="F806" s="18"/>
      <c r="G806" s="18"/>
      <c r="H806" s="10"/>
      <c r="I806" s="10"/>
    </row>
    <row r="807" spans="2:9" x14ac:dyDescent="0.25">
      <c r="B807" s="8"/>
      <c r="C807" s="8"/>
      <c r="D807" s="10"/>
      <c r="E807" s="10"/>
      <c r="F807" s="18"/>
      <c r="G807" s="18"/>
      <c r="H807" s="10"/>
      <c r="I807" s="10"/>
    </row>
    <row r="808" spans="2:9" x14ac:dyDescent="0.25">
      <c r="B808" s="8"/>
      <c r="C808" s="8"/>
      <c r="D808" s="10"/>
      <c r="E808" s="10"/>
      <c r="F808" s="18"/>
      <c r="G808" s="18"/>
      <c r="H808" s="10"/>
      <c r="I808" s="10"/>
    </row>
    <row r="809" spans="2:9" x14ac:dyDescent="0.25">
      <c r="B809" s="8"/>
      <c r="C809" s="8"/>
      <c r="D809" s="10"/>
      <c r="E809" s="10"/>
      <c r="F809" s="18"/>
      <c r="G809" s="18"/>
      <c r="H809" s="10"/>
      <c r="I809" s="10"/>
    </row>
    <row r="810" spans="2:9" x14ac:dyDescent="0.25">
      <c r="B810" s="8"/>
      <c r="C810" s="8"/>
      <c r="D810" s="10"/>
      <c r="E810" s="10"/>
      <c r="F810" s="18"/>
      <c r="G810" s="18"/>
      <c r="H810" s="10"/>
      <c r="I810" s="10"/>
    </row>
    <row r="811" spans="2:9" x14ac:dyDescent="0.25">
      <c r="B811" s="8"/>
      <c r="C811" s="8"/>
      <c r="D811" s="10"/>
      <c r="E811" s="10"/>
      <c r="F811" s="18"/>
      <c r="G811" s="18"/>
      <c r="H811" s="10"/>
      <c r="I811" s="10"/>
    </row>
    <row r="812" spans="2:9" x14ac:dyDescent="0.25">
      <c r="B812" s="8"/>
      <c r="C812" s="8"/>
      <c r="D812" s="10"/>
      <c r="E812" s="10"/>
      <c r="F812" s="18"/>
      <c r="G812" s="18"/>
      <c r="H812" s="10"/>
      <c r="I812" s="10"/>
    </row>
    <row r="813" spans="2:9" x14ac:dyDescent="0.25">
      <c r="B813" s="8"/>
      <c r="C813" s="8"/>
      <c r="D813" s="10"/>
      <c r="E813" s="10"/>
      <c r="F813" s="18"/>
      <c r="G813" s="18"/>
      <c r="H813" s="10"/>
      <c r="I813" s="10"/>
    </row>
    <row r="814" spans="2:9" x14ac:dyDescent="0.25">
      <c r="B814" s="8"/>
      <c r="C814" s="8"/>
      <c r="D814" s="10"/>
      <c r="E814" s="10"/>
      <c r="F814" s="18"/>
      <c r="G814" s="18"/>
      <c r="H814" s="10"/>
      <c r="I814" s="10"/>
    </row>
    <row r="815" spans="2:9" x14ac:dyDescent="0.25">
      <c r="B815" s="8"/>
      <c r="C815" s="8"/>
      <c r="D815" s="10"/>
      <c r="E815" s="10"/>
      <c r="F815" s="18"/>
      <c r="G815" s="18"/>
      <c r="H815" s="10"/>
      <c r="I815" s="10"/>
    </row>
    <row r="816" spans="2:9" x14ac:dyDescent="0.25">
      <c r="B816" s="8"/>
      <c r="C816" s="8"/>
      <c r="D816" s="10"/>
      <c r="E816" s="10"/>
      <c r="F816" s="18"/>
      <c r="G816" s="18"/>
      <c r="H816" s="10"/>
      <c r="I816" s="10"/>
    </row>
    <row r="817" spans="2:9" x14ac:dyDescent="0.25">
      <c r="B817" s="8"/>
      <c r="C817" s="8"/>
      <c r="D817" s="10"/>
      <c r="E817" s="10"/>
      <c r="F817" s="18"/>
      <c r="G817" s="18"/>
      <c r="H817" s="10"/>
      <c r="I817" s="10"/>
    </row>
    <row r="818" spans="2:9" x14ac:dyDescent="0.25">
      <c r="B818" s="8"/>
      <c r="C818" s="8"/>
      <c r="D818" s="10"/>
      <c r="E818" s="10"/>
      <c r="F818" s="18"/>
      <c r="G818" s="18"/>
      <c r="H818" s="10"/>
      <c r="I818" s="10"/>
    </row>
    <row r="819" spans="2:9" x14ac:dyDescent="0.25">
      <c r="B819" s="8"/>
      <c r="C819" s="8"/>
      <c r="D819" s="10"/>
      <c r="E819" s="10"/>
      <c r="F819" s="18"/>
      <c r="G819" s="18"/>
      <c r="H819" s="10"/>
      <c r="I819" s="10"/>
    </row>
    <row r="820" spans="2:9" x14ac:dyDescent="0.25">
      <c r="B820" s="8"/>
      <c r="C820" s="8"/>
      <c r="D820" s="10"/>
      <c r="E820" s="10"/>
      <c r="F820" s="18"/>
      <c r="G820" s="18"/>
      <c r="H820" s="10"/>
      <c r="I820" s="10"/>
    </row>
    <row r="821" spans="2:9" x14ac:dyDescent="0.25">
      <c r="B821" s="8"/>
      <c r="C821" s="8"/>
      <c r="D821" s="10"/>
      <c r="E821" s="10"/>
      <c r="F821" s="18"/>
      <c r="G821" s="18"/>
      <c r="H821" s="10"/>
      <c r="I821" s="10"/>
    </row>
    <row r="822" spans="2:9" x14ac:dyDescent="0.25">
      <c r="B822" s="8"/>
      <c r="C822" s="8"/>
      <c r="D822" s="10"/>
      <c r="E822" s="10"/>
      <c r="F822" s="18"/>
      <c r="G822" s="18"/>
      <c r="H822" s="10"/>
      <c r="I822" s="10"/>
    </row>
    <row r="823" spans="2:9" x14ac:dyDescent="0.25">
      <c r="B823" s="8"/>
      <c r="C823" s="8"/>
      <c r="D823" s="10"/>
      <c r="E823" s="10"/>
      <c r="F823" s="18"/>
      <c r="G823" s="18"/>
      <c r="H823" s="10"/>
      <c r="I823" s="10"/>
    </row>
    <row r="824" spans="2:9" x14ac:dyDescent="0.25">
      <c r="B824" s="8"/>
      <c r="C824" s="8"/>
      <c r="D824" s="10"/>
      <c r="E824" s="10"/>
      <c r="F824" s="18"/>
      <c r="G824" s="18"/>
      <c r="H824" s="10"/>
      <c r="I824" s="10"/>
    </row>
    <row r="825" spans="2:9" x14ac:dyDescent="0.25">
      <c r="B825" s="8"/>
      <c r="C825" s="8"/>
      <c r="D825" s="10"/>
      <c r="E825" s="10"/>
      <c r="F825" s="18"/>
      <c r="G825" s="18"/>
      <c r="H825" s="10"/>
      <c r="I825" s="10"/>
    </row>
    <row r="826" spans="2:9" x14ac:dyDescent="0.25">
      <c r="B826" s="8"/>
      <c r="C826" s="8"/>
      <c r="D826" s="10"/>
      <c r="E826" s="10"/>
      <c r="F826" s="18"/>
      <c r="G826" s="18"/>
      <c r="H826" s="10"/>
      <c r="I826" s="10"/>
    </row>
    <row r="827" spans="2:9" x14ac:dyDescent="0.25">
      <c r="B827" s="8"/>
      <c r="C827" s="8"/>
      <c r="D827" s="10"/>
      <c r="E827" s="10"/>
      <c r="F827" s="18"/>
      <c r="G827" s="18"/>
      <c r="H827" s="10"/>
      <c r="I827" s="10"/>
    </row>
    <row r="828" spans="2:9" x14ac:dyDescent="0.25">
      <c r="B828" s="8"/>
      <c r="C828" s="8"/>
      <c r="D828" s="10"/>
      <c r="E828" s="10"/>
      <c r="F828" s="18"/>
      <c r="G828" s="18"/>
      <c r="H828" s="10"/>
      <c r="I828" s="10"/>
    </row>
    <row r="829" spans="2:9" x14ac:dyDescent="0.25">
      <c r="B829" s="8"/>
      <c r="C829" s="8"/>
      <c r="D829" s="10"/>
      <c r="E829" s="10"/>
      <c r="F829" s="18"/>
      <c r="G829" s="18"/>
      <c r="H829" s="10"/>
      <c r="I829" s="10"/>
    </row>
    <row r="830" spans="2:9" x14ac:dyDescent="0.25">
      <c r="B830" s="8"/>
      <c r="C830" s="8"/>
      <c r="D830" s="10"/>
      <c r="E830" s="10"/>
      <c r="F830" s="18"/>
      <c r="G830" s="18"/>
      <c r="H830" s="10"/>
      <c r="I830" s="10"/>
    </row>
    <row r="831" spans="2:9" x14ac:dyDescent="0.25">
      <c r="B831" s="8"/>
      <c r="C831" s="8"/>
      <c r="D831" s="10"/>
      <c r="E831" s="10"/>
      <c r="F831" s="18"/>
      <c r="G831" s="18"/>
      <c r="H831" s="10"/>
      <c r="I831" s="10"/>
    </row>
    <row r="832" spans="2:9" x14ac:dyDescent="0.25">
      <c r="B832" s="8"/>
      <c r="C832" s="8"/>
      <c r="D832" s="10"/>
      <c r="E832" s="10"/>
      <c r="F832" s="18"/>
      <c r="G832" s="18"/>
      <c r="H832" s="10"/>
      <c r="I832" s="10"/>
    </row>
    <row r="833" spans="2:9" x14ac:dyDescent="0.25">
      <c r="B833" s="8"/>
      <c r="C833" s="8"/>
      <c r="D833" s="10"/>
      <c r="E833" s="10"/>
      <c r="F833" s="18"/>
      <c r="G833" s="18"/>
      <c r="H833" s="10"/>
      <c r="I833" s="10"/>
    </row>
    <row r="834" spans="2:9" x14ac:dyDescent="0.25">
      <c r="B834" s="8"/>
      <c r="C834" s="8"/>
      <c r="D834" s="10"/>
      <c r="E834" s="10"/>
      <c r="F834" s="18"/>
      <c r="G834" s="18"/>
      <c r="H834" s="10"/>
      <c r="I834" s="10"/>
    </row>
    <row r="835" spans="2:9" x14ac:dyDescent="0.25">
      <c r="B835" s="8"/>
      <c r="C835" s="8"/>
      <c r="D835" s="10"/>
      <c r="E835" s="10"/>
      <c r="F835" s="18"/>
      <c r="G835" s="18"/>
      <c r="H835" s="10"/>
      <c r="I835" s="10"/>
    </row>
    <row r="836" spans="2:9" x14ac:dyDescent="0.25">
      <c r="B836" s="8"/>
      <c r="C836" s="8"/>
      <c r="D836" s="10"/>
      <c r="E836" s="10"/>
      <c r="F836" s="18"/>
      <c r="G836" s="18"/>
      <c r="H836" s="10"/>
      <c r="I836" s="10"/>
    </row>
    <row r="837" spans="2:9" x14ac:dyDescent="0.25">
      <c r="B837" s="8"/>
      <c r="C837" s="8"/>
      <c r="D837" s="10"/>
      <c r="E837" s="10"/>
      <c r="F837" s="18"/>
      <c r="G837" s="18"/>
      <c r="H837" s="10"/>
      <c r="I837" s="10"/>
    </row>
    <row r="838" spans="2:9" x14ac:dyDescent="0.25">
      <c r="B838" s="8"/>
      <c r="C838" s="8"/>
      <c r="D838" s="10"/>
      <c r="E838" s="10"/>
      <c r="F838" s="18"/>
      <c r="G838" s="18"/>
      <c r="H838" s="10"/>
      <c r="I838" s="10"/>
    </row>
    <row r="839" spans="2:9" x14ac:dyDescent="0.25">
      <c r="B839" s="8"/>
      <c r="C839" s="8"/>
      <c r="D839" s="10"/>
      <c r="E839" s="10"/>
      <c r="F839" s="18"/>
      <c r="G839" s="18"/>
      <c r="H839" s="10"/>
      <c r="I839" s="10"/>
    </row>
    <row r="840" spans="2:9" x14ac:dyDescent="0.25">
      <c r="B840" s="8"/>
      <c r="C840" s="8"/>
      <c r="D840" s="10"/>
      <c r="E840" s="10"/>
      <c r="F840" s="18"/>
      <c r="G840" s="18"/>
      <c r="H840" s="10"/>
      <c r="I840" s="10"/>
    </row>
    <row r="841" spans="2:9" x14ac:dyDescent="0.25">
      <c r="B841" s="8"/>
      <c r="C841" s="8"/>
      <c r="D841" s="10"/>
      <c r="E841" s="10"/>
      <c r="F841" s="18"/>
      <c r="G841" s="18"/>
      <c r="H841" s="10"/>
      <c r="I841" s="10"/>
    </row>
    <row r="842" spans="2:9" x14ac:dyDescent="0.25">
      <c r="B842" s="8"/>
      <c r="C842" s="8"/>
      <c r="D842" s="10"/>
      <c r="E842" s="10"/>
      <c r="F842" s="18"/>
      <c r="G842" s="18"/>
      <c r="H842" s="10"/>
      <c r="I842" s="10"/>
    </row>
    <row r="843" spans="2:9" x14ac:dyDescent="0.25">
      <c r="B843" s="8"/>
      <c r="C843" s="8"/>
      <c r="D843" s="10"/>
      <c r="E843" s="10"/>
      <c r="F843" s="18"/>
      <c r="G843" s="18"/>
      <c r="H843" s="10"/>
      <c r="I843" s="10"/>
    </row>
    <row r="844" spans="2:9" x14ac:dyDescent="0.25">
      <c r="B844" s="8"/>
      <c r="C844" s="8"/>
      <c r="D844" s="10"/>
      <c r="E844" s="10"/>
      <c r="F844" s="18"/>
      <c r="G844" s="18"/>
      <c r="H844" s="10"/>
      <c r="I844" s="10"/>
    </row>
    <row r="845" spans="2:9" x14ac:dyDescent="0.25">
      <c r="B845" s="8"/>
      <c r="C845" s="8"/>
      <c r="D845" s="10"/>
      <c r="E845" s="10"/>
      <c r="F845" s="18"/>
      <c r="G845" s="18"/>
      <c r="H845" s="10"/>
      <c r="I845" s="10"/>
    </row>
    <row r="846" spans="2:9" x14ac:dyDescent="0.25">
      <c r="B846" s="8"/>
      <c r="C846" s="8"/>
      <c r="D846" s="10"/>
      <c r="E846" s="10"/>
      <c r="F846" s="18"/>
      <c r="G846" s="18"/>
      <c r="H846" s="10"/>
      <c r="I846" s="10"/>
    </row>
    <row r="847" spans="2:9" x14ac:dyDescent="0.25">
      <c r="B847" s="8"/>
      <c r="C847" s="8"/>
      <c r="D847" s="10"/>
      <c r="E847" s="10"/>
      <c r="F847" s="18"/>
      <c r="G847" s="18"/>
      <c r="H847" s="10"/>
      <c r="I847" s="10"/>
    </row>
    <row r="848" spans="2:9" x14ac:dyDescent="0.25">
      <c r="B848" s="8"/>
      <c r="C848" s="8"/>
      <c r="D848" s="10"/>
      <c r="E848" s="10"/>
      <c r="F848" s="18"/>
      <c r="G848" s="18"/>
      <c r="H848" s="10"/>
      <c r="I848" s="10"/>
    </row>
    <row r="849" spans="2:9" x14ac:dyDescent="0.25">
      <c r="B849" s="8"/>
      <c r="C849" s="8"/>
      <c r="D849" s="10"/>
      <c r="E849" s="10"/>
      <c r="F849" s="18"/>
      <c r="G849" s="18"/>
      <c r="H849" s="10"/>
      <c r="I849" s="10"/>
    </row>
    <row r="850" spans="2:9" x14ac:dyDescent="0.25">
      <c r="B850" s="8"/>
      <c r="C850" s="8"/>
      <c r="D850" s="10"/>
      <c r="E850" s="10"/>
      <c r="F850" s="18"/>
      <c r="G850" s="18"/>
      <c r="H850" s="10"/>
      <c r="I850" s="10"/>
    </row>
    <row r="851" spans="2:9" x14ac:dyDescent="0.25">
      <c r="B851" s="8"/>
      <c r="C851" s="8"/>
      <c r="D851" s="10"/>
      <c r="E851" s="10"/>
      <c r="F851" s="18"/>
      <c r="G851" s="18"/>
      <c r="H851" s="10"/>
      <c r="I851" s="10"/>
    </row>
    <row r="852" spans="2:9" x14ac:dyDescent="0.25">
      <c r="B852" s="8"/>
      <c r="C852" s="8"/>
      <c r="D852" s="10"/>
      <c r="E852" s="10"/>
      <c r="F852" s="18"/>
      <c r="G852" s="18"/>
      <c r="H852" s="10"/>
      <c r="I852" s="10"/>
    </row>
    <row r="853" spans="2:9" x14ac:dyDescent="0.25">
      <c r="B853" s="8"/>
      <c r="C853" s="8"/>
      <c r="D853" s="10"/>
      <c r="E853" s="10"/>
      <c r="F853" s="18"/>
      <c r="G853" s="18"/>
      <c r="H853" s="10"/>
      <c r="I853" s="10"/>
    </row>
    <row r="854" spans="2:9" x14ac:dyDescent="0.25">
      <c r="B854" s="8"/>
      <c r="C854" s="8"/>
      <c r="D854" s="10"/>
      <c r="E854" s="10"/>
      <c r="F854" s="18"/>
      <c r="G854" s="18"/>
      <c r="H854" s="10"/>
      <c r="I854" s="10"/>
    </row>
    <row r="855" spans="2:9" x14ac:dyDescent="0.25">
      <c r="B855" s="8"/>
      <c r="C855" s="8"/>
      <c r="D855" s="10"/>
      <c r="E855" s="10"/>
      <c r="F855" s="18"/>
      <c r="G855" s="18"/>
      <c r="H855" s="10"/>
      <c r="I855" s="10"/>
    </row>
    <row r="856" spans="2:9" x14ac:dyDescent="0.25">
      <c r="B856" s="8"/>
      <c r="C856" s="8"/>
      <c r="D856" s="10"/>
      <c r="E856" s="10"/>
      <c r="F856" s="18"/>
      <c r="G856" s="18"/>
      <c r="H856" s="10"/>
      <c r="I856" s="10"/>
    </row>
    <row r="857" spans="2:9" x14ac:dyDescent="0.25">
      <c r="B857" s="8"/>
      <c r="C857" s="8"/>
      <c r="D857" s="10"/>
      <c r="E857" s="10"/>
      <c r="F857" s="18"/>
      <c r="G857" s="18"/>
      <c r="H857" s="10"/>
      <c r="I857" s="10"/>
    </row>
    <row r="858" spans="2:9" x14ac:dyDescent="0.25">
      <c r="B858" s="8"/>
      <c r="C858" s="8"/>
      <c r="D858" s="10"/>
      <c r="E858" s="10"/>
      <c r="F858" s="18"/>
      <c r="G858" s="18"/>
      <c r="H858" s="10"/>
      <c r="I858" s="10"/>
    </row>
    <row r="859" spans="2:9" x14ac:dyDescent="0.25">
      <c r="B859" s="8"/>
      <c r="C859" s="8"/>
      <c r="D859" s="10"/>
      <c r="E859" s="10"/>
      <c r="F859" s="18"/>
      <c r="G859" s="18"/>
      <c r="H859" s="10"/>
      <c r="I859" s="10"/>
    </row>
    <row r="860" spans="2:9" x14ac:dyDescent="0.25">
      <c r="B860" s="8"/>
      <c r="C860" s="8"/>
      <c r="D860" s="10"/>
      <c r="E860" s="10"/>
      <c r="F860" s="18"/>
      <c r="G860" s="18"/>
      <c r="H860" s="10"/>
      <c r="I860" s="10"/>
    </row>
    <row r="861" spans="2:9" x14ac:dyDescent="0.25">
      <c r="B861" s="8"/>
      <c r="C861" s="8"/>
      <c r="D861" s="10"/>
      <c r="E861" s="10"/>
      <c r="F861" s="18"/>
      <c r="G861" s="18"/>
      <c r="H861" s="10"/>
      <c r="I861" s="10"/>
    </row>
    <row r="862" spans="2:9" x14ac:dyDescent="0.25">
      <c r="B862" s="8"/>
      <c r="C862" s="8"/>
      <c r="D862" s="10"/>
      <c r="E862" s="10"/>
      <c r="F862" s="18"/>
      <c r="G862" s="18"/>
      <c r="H862" s="10"/>
      <c r="I862" s="10"/>
    </row>
    <row r="863" spans="2:9" x14ac:dyDescent="0.25">
      <c r="B863" s="8"/>
      <c r="C863" s="8"/>
      <c r="D863" s="10"/>
      <c r="E863" s="10"/>
      <c r="F863" s="18"/>
      <c r="G863" s="18"/>
      <c r="H863" s="10"/>
      <c r="I863" s="10"/>
    </row>
    <row r="864" spans="2:9" x14ac:dyDescent="0.25">
      <c r="B864" s="8"/>
      <c r="C864" s="8"/>
      <c r="D864" s="10"/>
      <c r="E864" s="10"/>
      <c r="F864" s="18"/>
      <c r="G864" s="18"/>
      <c r="H864" s="10"/>
      <c r="I864" s="10"/>
    </row>
    <row r="865" spans="2:9" x14ac:dyDescent="0.25">
      <c r="B865" s="8"/>
      <c r="C865" s="8"/>
      <c r="D865" s="10"/>
      <c r="E865" s="10"/>
      <c r="F865" s="18"/>
      <c r="G865" s="18"/>
      <c r="H865" s="10"/>
      <c r="I865" s="10"/>
    </row>
    <row r="866" spans="2:9" x14ac:dyDescent="0.25">
      <c r="B866" s="8"/>
      <c r="C866" s="8"/>
      <c r="D866" s="10"/>
      <c r="E866" s="10"/>
      <c r="F866" s="18"/>
      <c r="G866" s="18"/>
      <c r="H866" s="10"/>
      <c r="I866" s="10"/>
    </row>
    <row r="867" spans="2:9" x14ac:dyDescent="0.25">
      <c r="B867" s="8"/>
      <c r="C867" s="8"/>
      <c r="D867" s="10"/>
      <c r="E867" s="10"/>
      <c r="F867" s="18"/>
      <c r="G867" s="18"/>
      <c r="H867" s="10"/>
      <c r="I867" s="10"/>
    </row>
    <row r="868" spans="2:9" x14ac:dyDescent="0.25">
      <c r="B868" s="8"/>
      <c r="C868" s="8"/>
      <c r="D868" s="10"/>
      <c r="E868" s="10"/>
      <c r="F868" s="18"/>
      <c r="G868" s="18"/>
      <c r="H868" s="10"/>
      <c r="I868" s="10"/>
    </row>
    <row r="869" spans="2:9" x14ac:dyDescent="0.25">
      <c r="B869" s="8"/>
      <c r="C869" s="8"/>
      <c r="D869" s="10"/>
      <c r="E869" s="10"/>
      <c r="F869" s="18"/>
      <c r="G869" s="18"/>
      <c r="H869" s="10"/>
      <c r="I869" s="10"/>
    </row>
    <row r="870" spans="2:9" x14ac:dyDescent="0.25">
      <c r="B870" s="8"/>
      <c r="C870" s="8"/>
      <c r="D870" s="10"/>
      <c r="E870" s="10"/>
      <c r="F870" s="18"/>
      <c r="G870" s="18"/>
      <c r="H870" s="10"/>
      <c r="I870" s="10"/>
    </row>
    <row r="871" spans="2:9" x14ac:dyDescent="0.25">
      <c r="B871" s="8"/>
      <c r="C871" s="8"/>
      <c r="D871" s="10"/>
      <c r="E871" s="10"/>
      <c r="F871" s="18"/>
      <c r="G871" s="18"/>
      <c r="H871" s="10"/>
      <c r="I871" s="10"/>
    </row>
    <row r="872" spans="2:9" x14ac:dyDescent="0.25">
      <c r="B872" s="8"/>
      <c r="C872" s="8"/>
      <c r="D872" s="10"/>
      <c r="E872" s="10"/>
      <c r="F872" s="18"/>
      <c r="G872" s="18"/>
      <c r="H872" s="10"/>
      <c r="I872" s="10"/>
    </row>
    <row r="873" spans="2:9" x14ac:dyDescent="0.25">
      <c r="B873" s="8"/>
      <c r="C873" s="8"/>
      <c r="D873" s="10"/>
      <c r="E873" s="10"/>
      <c r="F873" s="18"/>
      <c r="G873" s="18"/>
      <c r="H873" s="10"/>
      <c r="I873" s="10"/>
    </row>
    <row r="874" spans="2:9" x14ac:dyDescent="0.25">
      <c r="B874" s="8"/>
      <c r="C874" s="8"/>
      <c r="D874" s="10"/>
      <c r="E874" s="10"/>
      <c r="F874" s="18"/>
      <c r="G874" s="18"/>
      <c r="H874" s="10"/>
      <c r="I874" s="10"/>
    </row>
    <row r="875" spans="2:9" x14ac:dyDescent="0.25">
      <c r="B875" s="8"/>
      <c r="C875" s="8"/>
      <c r="D875" s="10"/>
      <c r="E875" s="10"/>
      <c r="F875" s="18"/>
      <c r="G875" s="18"/>
      <c r="H875" s="10"/>
      <c r="I875" s="10"/>
    </row>
    <row r="876" spans="2:9" x14ac:dyDescent="0.25">
      <c r="B876" s="8"/>
      <c r="C876" s="8"/>
      <c r="D876" s="10"/>
      <c r="E876" s="10"/>
      <c r="F876" s="18"/>
      <c r="G876" s="18"/>
      <c r="H876" s="10"/>
      <c r="I876" s="10"/>
    </row>
    <row r="877" spans="2:9" x14ac:dyDescent="0.25">
      <c r="B877" s="8"/>
      <c r="C877" s="8"/>
      <c r="D877" s="10"/>
      <c r="E877" s="10"/>
      <c r="F877" s="18"/>
      <c r="G877" s="18"/>
      <c r="H877" s="10"/>
      <c r="I877" s="10"/>
    </row>
    <row r="878" spans="2:9" x14ac:dyDescent="0.25">
      <c r="B878" s="8"/>
      <c r="C878" s="8"/>
      <c r="D878" s="10"/>
      <c r="E878" s="10"/>
      <c r="F878" s="18"/>
      <c r="G878" s="18"/>
      <c r="H878" s="10"/>
      <c r="I878" s="10"/>
    </row>
    <row r="879" spans="2:9" x14ac:dyDescent="0.25">
      <c r="B879" s="8"/>
      <c r="C879" s="8"/>
      <c r="D879" s="10"/>
      <c r="E879" s="10"/>
      <c r="F879" s="18"/>
      <c r="G879" s="18"/>
      <c r="H879" s="10"/>
      <c r="I879" s="10"/>
    </row>
    <row r="880" spans="2:9" x14ac:dyDescent="0.25">
      <c r="B880" s="8"/>
      <c r="C880" s="8"/>
      <c r="D880" s="10"/>
      <c r="E880" s="10"/>
      <c r="F880" s="18"/>
      <c r="G880" s="18"/>
      <c r="H880" s="10"/>
      <c r="I880" s="10"/>
    </row>
    <row r="881" spans="2:9" x14ac:dyDescent="0.25">
      <c r="B881" s="8"/>
      <c r="C881" s="8"/>
      <c r="D881" s="10"/>
      <c r="E881" s="10"/>
      <c r="F881" s="18"/>
      <c r="G881" s="18"/>
      <c r="H881" s="10"/>
      <c r="I881" s="10"/>
    </row>
    <row r="882" spans="2:9" x14ac:dyDescent="0.25">
      <c r="B882" s="8"/>
      <c r="C882" s="8"/>
      <c r="D882" s="10"/>
      <c r="E882" s="10"/>
      <c r="F882" s="18"/>
      <c r="G882" s="18"/>
      <c r="H882" s="10"/>
      <c r="I882" s="10"/>
    </row>
    <row r="883" spans="2:9" x14ac:dyDescent="0.25">
      <c r="B883" s="8"/>
      <c r="C883" s="8"/>
      <c r="D883" s="10"/>
      <c r="E883" s="10"/>
      <c r="F883" s="18"/>
      <c r="G883" s="18"/>
      <c r="H883" s="10"/>
      <c r="I883" s="10"/>
    </row>
    <row r="884" spans="2:9" x14ac:dyDescent="0.25">
      <c r="B884" s="8"/>
      <c r="C884" s="8"/>
      <c r="D884" s="10"/>
      <c r="E884" s="10"/>
      <c r="F884" s="18"/>
      <c r="G884" s="18"/>
      <c r="H884" s="10"/>
      <c r="I884" s="10"/>
    </row>
    <row r="885" spans="2:9" x14ac:dyDescent="0.25">
      <c r="B885" s="8"/>
      <c r="C885" s="8"/>
      <c r="D885" s="10"/>
      <c r="E885" s="10"/>
      <c r="F885" s="18"/>
      <c r="G885" s="18"/>
      <c r="H885" s="10"/>
      <c r="I885" s="10"/>
    </row>
    <row r="886" spans="2:9" x14ac:dyDescent="0.25">
      <c r="B886" s="8"/>
      <c r="C886" s="8"/>
      <c r="D886" s="10"/>
      <c r="E886" s="10"/>
      <c r="F886" s="18"/>
      <c r="G886" s="18"/>
      <c r="H886" s="10"/>
      <c r="I886" s="10"/>
    </row>
    <row r="887" spans="2:9" x14ac:dyDescent="0.25">
      <c r="B887" s="8"/>
      <c r="C887" s="8"/>
      <c r="D887" s="10"/>
      <c r="E887" s="10"/>
      <c r="F887" s="18"/>
      <c r="G887" s="18"/>
      <c r="H887" s="10"/>
      <c r="I887" s="10"/>
    </row>
    <row r="888" spans="2:9" x14ac:dyDescent="0.25">
      <c r="B888" s="8"/>
      <c r="C888" s="8"/>
      <c r="D888" s="10"/>
      <c r="E888" s="10"/>
      <c r="F888" s="18"/>
      <c r="G888" s="18"/>
      <c r="H888" s="10"/>
      <c r="I888" s="10"/>
    </row>
    <row r="889" spans="2:9" x14ac:dyDescent="0.25">
      <c r="B889" s="8"/>
      <c r="C889" s="8"/>
      <c r="D889" s="10"/>
      <c r="E889" s="10"/>
      <c r="F889" s="18"/>
      <c r="G889" s="18"/>
      <c r="H889" s="10"/>
      <c r="I889" s="10"/>
    </row>
    <row r="890" spans="2:9" x14ac:dyDescent="0.25">
      <c r="B890" s="8"/>
      <c r="C890" s="8"/>
      <c r="D890" s="10"/>
      <c r="E890" s="10"/>
      <c r="F890" s="18"/>
      <c r="G890" s="18"/>
      <c r="H890" s="10"/>
      <c r="I890" s="10"/>
    </row>
    <row r="891" spans="2:9" x14ac:dyDescent="0.25">
      <c r="B891" s="8"/>
      <c r="C891" s="8"/>
      <c r="D891" s="10"/>
      <c r="E891" s="10"/>
      <c r="F891" s="18"/>
      <c r="G891" s="18"/>
      <c r="H891" s="10"/>
      <c r="I891" s="10"/>
    </row>
    <row r="892" spans="2:9" x14ac:dyDescent="0.25">
      <c r="B892" s="8"/>
      <c r="C892" s="8"/>
      <c r="D892" s="10"/>
      <c r="E892" s="10"/>
      <c r="F892" s="18"/>
      <c r="G892" s="18"/>
      <c r="H892" s="10"/>
      <c r="I892" s="10"/>
    </row>
    <row r="893" spans="2:9" x14ac:dyDescent="0.25">
      <c r="B893" s="8"/>
      <c r="C893" s="8"/>
      <c r="D893" s="10"/>
      <c r="E893" s="10"/>
      <c r="F893" s="18"/>
      <c r="G893" s="18"/>
      <c r="H893" s="10"/>
      <c r="I893" s="10"/>
    </row>
    <row r="894" spans="2:9" x14ac:dyDescent="0.25">
      <c r="B894" s="8"/>
      <c r="C894" s="8"/>
      <c r="D894" s="10"/>
      <c r="E894" s="10"/>
      <c r="F894" s="18"/>
      <c r="G894" s="18"/>
      <c r="H894" s="10"/>
      <c r="I894" s="10"/>
    </row>
    <row r="895" spans="2:9" x14ac:dyDescent="0.25">
      <c r="B895" s="8"/>
      <c r="C895" s="8"/>
      <c r="D895" s="10"/>
      <c r="E895" s="10"/>
      <c r="F895" s="18"/>
      <c r="G895" s="18"/>
      <c r="H895" s="10"/>
      <c r="I895" s="10"/>
    </row>
    <row r="896" spans="2:9" x14ac:dyDescent="0.25">
      <c r="B896" s="8"/>
      <c r="C896" s="8"/>
      <c r="D896" s="10"/>
      <c r="E896" s="10"/>
      <c r="F896" s="18"/>
      <c r="G896" s="18"/>
      <c r="H896" s="10"/>
      <c r="I896" s="10"/>
    </row>
    <row r="897" spans="2:9" x14ac:dyDescent="0.25">
      <c r="B897" s="8"/>
      <c r="C897" s="8"/>
      <c r="D897" s="10"/>
      <c r="E897" s="10"/>
      <c r="F897" s="18"/>
      <c r="G897" s="18"/>
      <c r="H897" s="10"/>
      <c r="I897" s="10"/>
    </row>
    <row r="898" spans="2:9" x14ac:dyDescent="0.25">
      <c r="B898" s="8"/>
      <c r="C898" s="8"/>
      <c r="D898" s="10"/>
      <c r="E898" s="10"/>
      <c r="F898" s="18"/>
      <c r="G898" s="18"/>
      <c r="H898" s="10"/>
      <c r="I898" s="10"/>
    </row>
    <row r="899" spans="2:9" x14ac:dyDescent="0.25">
      <c r="B899" s="8"/>
      <c r="C899" s="8"/>
      <c r="D899" s="10"/>
      <c r="E899" s="10"/>
      <c r="F899" s="18"/>
      <c r="G899" s="18"/>
      <c r="H899" s="10"/>
      <c r="I899" s="10"/>
    </row>
    <row r="900" spans="2:9" x14ac:dyDescent="0.25">
      <c r="B900" s="8"/>
      <c r="C900" s="8"/>
      <c r="D900" s="10"/>
      <c r="E900" s="10"/>
      <c r="F900" s="18"/>
      <c r="G900" s="18"/>
      <c r="H900" s="10"/>
      <c r="I900" s="10"/>
    </row>
    <row r="901" spans="2:9" x14ac:dyDescent="0.25">
      <c r="B901" s="8"/>
      <c r="C901" s="8"/>
      <c r="D901" s="10"/>
      <c r="E901" s="10"/>
      <c r="F901" s="18"/>
      <c r="G901" s="18"/>
      <c r="H901" s="10"/>
      <c r="I901" s="10"/>
    </row>
    <row r="902" spans="2:9" x14ac:dyDescent="0.25">
      <c r="B902" s="8"/>
      <c r="C902" s="8"/>
      <c r="D902" s="10"/>
      <c r="E902" s="10"/>
      <c r="F902" s="18"/>
      <c r="G902" s="18"/>
      <c r="H902" s="10"/>
      <c r="I902" s="10"/>
    </row>
    <row r="903" spans="2:9" x14ac:dyDescent="0.25">
      <c r="B903" s="8"/>
      <c r="C903" s="8"/>
      <c r="D903" s="10"/>
      <c r="E903" s="10"/>
      <c r="F903" s="18"/>
      <c r="G903" s="18"/>
      <c r="H903" s="10"/>
      <c r="I903" s="10"/>
    </row>
    <row r="904" spans="2:9" x14ac:dyDescent="0.25">
      <c r="B904" s="8"/>
      <c r="C904" s="8"/>
      <c r="D904" s="10"/>
      <c r="E904" s="10"/>
      <c r="F904" s="18"/>
      <c r="G904" s="18"/>
      <c r="H904" s="10"/>
      <c r="I904" s="10"/>
    </row>
    <row r="905" spans="2:9" x14ac:dyDescent="0.25">
      <c r="B905" s="8"/>
      <c r="C905" s="8"/>
      <c r="D905" s="10"/>
      <c r="E905" s="10"/>
      <c r="F905" s="18"/>
      <c r="G905" s="18"/>
      <c r="H905" s="10"/>
      <c r="I905" s="10"/>
    </row>
    <row r="906" spans="2:9" x14ac:dyDescent="0.25">
      <c r="B906" s="8"/>
      <c r="C906" s="8"/>
      <c r="D906" s="10"/>
      <c r="E906" s="10"/>
      <c r="F906" s="18"/>
      <c r="G906" s="18"/>
      <c r="H906" s="10"/>
      <c r="I906" s="10"/>
    </row>
    <row r="907" spans="2:9" x14ac:dyDescent="0.25">
      <c r="B907" s="8"/>
      <c r="C907" s="8"/>
      <c r="D907" s="10"/>
      <c r="E907" s="10"/>
      <c r="F907" s="18"/>
      <c r="G907" s="18"/>
      <c r="H907" s="10"/>
      <c r="I907" s="10"/>
    </row>
    <row r="908" spans="2:9" x14ac:dyDescent="0.25">
      <c r="B908" s="8"/>
      <c r="C908" s="8"/>
      <c r="D908" s="10"/>
      <c r="E908" s="10"/>
      <c r="F908" s="18"/>
      <c r="G908" s="18"/>
      <c r="H908" s="10"/>
      <c r="I908" s="10"/>
    </row>
    <row r="909" spans="2:9" x14ac:dyDescent="0.25">
      <c r="B909" s="8"/>
      <c r="C909" s="8"/>
      <c r="D909" s="10"/>
      <c r="E909" s="10"/>
      <c r="F909" s="18"/>
      <c r="G909" s="18"/>
      <c r="H909" s="10"/>
      <c r="I909" s="10"/>
    </row>
    <row r="910" spans="2:9" x14ac:dyDescent="0.25">
      <c r="B910" s="8"/>
      <c r="C910" s="8"/>
      <c r="D910" s="10"/>
      <c r="E910" s="10"/>
      <c r="F910" s="18"/>
      <c r="G910" s="18"/>
      <c r="H910" s="10"/>
      <c r="I910" s="10"/>
    </row>
    <row r="911" spans="2:9" x14ac:dyDescent="0.25">
      <c r="B911" s="8"/>
      <c r="C911" s="8"/>
      <c r="D911" s="10"/>
      <c r="E911" s="10"/>
      <c r="F911" s="18"/>
      <c r="G911" s="18"/>
      <c r="H911" s="10"/>
      <c r="I911" s="10"/>
    </row>
    <row r="912" spans="2:9" x14ac:dyDescent="0.25">
      <c r="B912" s="8"/>
      <c r="C912" s="8"/>
      <c r="D912" s="10"/>
      <c r="E912" s="10"/>
      <c r="F912" s="18"/>
      <c r="G912" s="18"/>
      <c r="H912" s="10"/>
      <c r="I912" s="10"/>
    </row>
    <row r="913" spans="2:9" x14ac:dyDescent="0.25">
      <c r="B913" s="8"/>
      <c r="C913" s="8"/>
      <c r="D913" s="10"/>
      <c r="E913" s="10"/>
      <c r="F913" s="18"/>
      <c r="G913" s="18"/>
      <c r="H913" s="10"/>
      <c r="I913" s="10"/>
    </row>
    <row r="914" spans="2:9" x14ac:dyDescent="0.25">
      <c r="B914" s="8"/>
      <c r="C914" s="8"/>
      <c r="D914" s="10"/>
      <c r="E914" s="10"/>
      <c r="F914" s="18"/>
      <c r="G914" s="18"/>
      <c r="H914" s="10"/>
      <c r="I914" s="10"/>
    </row>
    <row r="915" spans="2:9" x14ac:dyDescent="0.25">
      <c r="B915" s="8"/>
      <c r="C915" s="8"/>
      <c r="D915" s="10"/>
      <c r="E915" s="10"/>
      <c r="F915" s="18"/>
      <c r="G915" s="18"/>
      <c r="H915" s="10"/>
      <c r="I915" s="10"/>
    </row>
    <row r="916" spans="2:9" x14ac:dyDescent="0.25">
      <c r="B916" s="8"/>
      <c r="C916" s="8"/>
      <c r="D916" s="10"/>
      <c r="E916" s="10"/>
      <c r="F916" s="18"/>
      <c r="G916" s="18"/>
      <c r="H916" s="10"/>
      <c r="I916" s="10"/>
    </row>
    <row r="917" spans="2:9" x14ac:dyDescent="0.25">
      <c r="B917" s="8"/>
      <c r="C917" s="8"/>
      <c r="D917" s="10"/>
      <c r="E917" s="10"/>
      <c r="F917" s="18"/>
      <c r="G917" s="18"/>
      <c r="H917" s="10"/>
      <c r="I917" s="10"/>
    </row>
    <row r="918" spans="2:9" x14ac:dyDescent="0.25">
      <c r="B918" s="8"/>
      <c r="C918" s="8"/>
      <c r="D918" s="10"/>
      <c r="E918" s="10"/>
      <c r="F918" s="18"/>
      <c r="G918" s="18"/>
      <c r="H918" s="10"/>
      <c r="I918" s="10"/>
    </row>
    <row r="919" spans="2:9" x14ac:dyDescent="0.25">
      <c r="B919" s="8"/>
      <c r="C919" s="8"/>
      <c r="D919" s="10"/>
      <c r="E919" s="10"/>
      <c r="F919" s="18"/>
      <c r="G919" s="18"/>
      <c r="H919" s="10"/>
      <c r="I919" s="10"/>
    </row>
    <row r="920" spans="2:9" x14ac:dyDescent="0.25">
      <c r="B920" s="8"/>
      <c r="C920" s="8"/>
      <c r="D920" s="10"/>
      <c r="E920" s="10"/>
      <c r="F920" s="18"/>
      <c r="G920" s="18"/>
      <c r="H920" s="10"/>
      <c r="I920" s="10"/>
    </row>
    <row r="921" spans="2:9" x14ac:dyDescent="0.25">
      <c r="B921" s="8"/>
      <c r="C921" s="8"/>
      <c r="D921" s="10"/>
      <c r="E921" s="10"/>
      <c r="F921" s="18"/>
      <c r="G921" s="18"/>
      <c r="H921" s="10"/>
      <c r="I921" s="10"/>
    </row>
    <row r="922" spans="2:9" x14ac:dyDescent="0.25">
      <c r="B922" s="8"/>
      <c r="C922" s="8"/>
      <c r="D922" s="10"/>
      <c r="E922" s="10"/>
      <c r="F922" s="18"/>
      <c r="G922" s="18"/>
      <c r="H922" s="10"/>
      <c r="I922" s="10"/>
    </row>
    <row r="923" spans="2:9" x14ac:dyDescent="0.25">
      <c r="B923" s="8"/>
      <c r="C923" s="8"/>
      <c r="D923" s="10"/>
      <c r="E923" s="10"/>
      <c r="F923" s="18"/>
      <c r="G923" s="18"/>
      <c r="H923" s="10"/>
      <c r="I923" s="10"/>
    </row>
    <row r="924" spans="2:9" x14ac:dyDescent="0.25">
      <c r="B924" s="8"/>
      <c r="C924" s="8"/>
      <c r="D924" s="10"/>
      <c r="E924" s="10"/>
      <c r="F924" s="18"/>
      <c r="G924" s="18"/>
      <c r="H924" s="10"/>
      <c r="I924" s="10"/>
    </row>
    <row r="925" spans="2:9" x14ac:dyDescent="0.25">
      <c r="B925" s="8"/>
      <c r="C925" s="8"/>
      <c r="D925" s="10"/>
      <c r="E925" s="10"/>
      <c r="F925" s="18"/>
      <c r="G925" s="18"/>
      <c r="H925" s="10"/>
      <c r="I925" s="10"/>
    </row>
    <row r="926" spans="2:9" x14ac:dyDescent="0.25">
      <c r="B926" s="8"/>
      <c r="C926" s="8"/>
      <c r="D926" s="10"/>
      <c r="E926" s="10"/>
      <c r="F926" s="18"/>
      <c r="G926" s="18"/>
      <c r="H926" s="10"/>
      <c r="I926" s="10"/>
    </row>
    <row r="927" spans="2:9" x14ac:dyDescent="0.25">
      <c r="B927" s="8"/>
      <c r="C927" s="8"/>
      <c r="D927" s="10"/>
      <c r="E927" s="10"/>
      <c r="F927" s="18"/>
      <c r="G927" s="18"/>
      <c r="H927" s="10"/>
      <c r="I927" s="10"/>
    </row>
    <row r="928" spans="2:9" x14ac:dyDescent="0.25">
      <c r="B928" s="8"/>
      <c r="C928" s="8"/>
      <c r="D928" s="10"/>
      <c r="E928" s="10"/>
      <c r="F928" s="18"/>
      <c r="G928" s="18"/>
      <c r="H928" s="10"/>
      <c r="I928" s="10"/>
    </row>
    <row r="929" spans="2:9" x14ac:dyDescent="0.25">
      <c r="B929" s="8"/>
      <c r="C929" s="8"/>
      <c r="D929" s="10"/>
      <c r="E929" s="10"/>
      <c r="F929" s="18"/>
      <c r="G929" s="18"/>
      <c r="H929" s="10"/>
      <c r="I929" s="10"/>
    </row>
    <row r="930" spans="2:9" x14ac:dyDescent="0.25">
      <c r="B930" s="8"/>
      <c r="C930" s="8"/>
      <c r="D930" s="10"/>
      <c r="E930" s="10"/>
      <c r="F930" s="18"/>
      <c r="G930" s="18"/>
      <c r="H930" s="10"/>
      <c r="I930" s="10"/>
    </row>
    <row r="931" spans="2:9" x14ac:dyDescent="0.25">
      <c r="B931" s="8"/>
      <c r="C931" s="8"/>
      <c r="D931" s="10"/>
      <c r="E931" s="10"/>
      <c r="F931" s="18"/>
      <c r="G931" s="18"/>
      <c r="H931" s="10"/>
      <c r="I931" s="10"/>
    </row>
    <row r="932" spans="2:9" x14ac:dyDescent="0.25">
      <c r="B932" s="8"/>
      <c r="C932" s="8"/>
      <c r="D932" s="10"/>
      <c r="E932" s="10"/>
      <c r="F932" s="18"/>
      <c r="G932" s="18"/>
      <c r="H932" s="10"/>
      <c r="I932" s="10"/>
    </row>
    <row r="933" spans="2:9" x14ac:dyDescent="0.25">
      <c r="B933" s="8"/>
      <c r="C933" s="8"/>
      <c r="D933" s="10"/>
      <c r="E933" s="10"/>
      <c r="F933" s="18"/>
      <c r="G933" s="18"/>
      <c r="H933" s="10"/>
      <c r="I933" s="10"/>
    </row>
    <row r="934" spans="2:9" x14ac:dyDescent="0.25">
      <c r="B934" s="8"/>
      <c r="C934" s="8"/>
      <c r="D934" s="10"/>
      <c r="E934" s="10"/>
      <c r="F934" s="18"/>
      <c r="G934" s="18"/>
      <c r="H934" s="10"/>
      <c r="I934" s="10"/>
    </row>
    <row r="935" spans="2:9" x14ac:dyDescent="0.25">
      <c r="B935" s="8"/>
      <c r="C935" s="8"/>
      <c r="D935" s="10"/>
      <c r="E935" s="10"/>
      <c r="F935" s="18"/>
      <c r="G935" s="18"/>
      <c r="H935" s="10"/>
      <c r="I935" s="10"/>
    </row>
    <row r="936" spans="2:9" x14ac:dyDescent="0.25">
      <c r="B936" s="8"/>
      <c r="C936" s="8"/>
      <c r="D936" s="10"/>
      <c r="E936" s="10"/>
      <c r="F936" s="18"/>
      <c r="G936" s="18"/>
      <c r="H936" s="10"/>
      <c r="I936" s="10"/>
    </row>
    <row r="937" spans="2:9" x14ac:dyDescent="0.25">
      <c r="B937" s="8"/>
      <c r="C937" s="8"/>
      <c r="D937" s="10"/>
      <c r="E937" s="10"/>
      <c r="F937" s="18"/>
      <c r="G937" s="18"/>
      <c r="H937" s="10"/>
      <c r="I937" s="10"/>
    </row>
    <row r="938" spans="2:9" x14ac:dyDescent="0.25">
      <c r="B938" s="8"/>
      <c r="C938" s="8"/>
      <c r="D938" s="10"/>
      <c r="E938" s="10"/>
      <c r="F938" s="18"/>
      <c r="G938" s="18"/>
      <c r="H938" s="10"/>
      <c r="I938" s="10"/>
    </row>
    <row r="939" spans="2:9" x14ac:dyDescent="0.25">
      <c r="B939" s="8"/>
      <c r="C939" s="8"/>
      <c r="D939" s="10"/>
      <c r="E939" s="10"/>
      <c r="F939" s="18"/>
      <c r="G939" s="18"/>
      <c r="H939" s="10"/>
      <c r="I939" s="10"/>
    </row>
    <row r="940" spans="2:9" x14ac:dyDescent="0.25">
      <c r="B940" s="8"/>
      <c r="C940" s="8"/>
      <c r="D940" s="10"/>
      <c r="E940" s="10"/>
      <c r="F940" s="18"/>
      <c r="G940" s="18"/>
      <c r="H940" s="10"/>
      <c r="I940" s="10"/>
    </row>
    <row r="941" spans="2:9" x14ac:dyDescent="0.25">
      <c r="B941" s="8"/>
      <c r="C941" s="8"/>
      <c r="D941" s="10"/>
      <c r="E941" s="10"/>
      <c r="F941" s="18"/>
      <c r="G941" s="18"/>
      <c r="H941" s="10"/>
      <c r="I941" s="10"/>
    </row>
    <row r="942" spans="2:9" x14ac:dyDescent="0.25">
      <c r="B942" s="8"/>
      <c r="C942" s="8"/>
      <c r="D942" s="10"/>
      <c r="E942" s="10"/>
      <c r="F942" s="18"/>
      <c r="G942" s="18"/>
      <c r="H942" s="10"/>
      <c r="I942" s="10"/>
    </row>
    <row r="943" spans="2:9" x14ac:dyDescent="0.25">
      <c r="B943" s="8"/>
      <c r="C943" s="8"/>
      <c r="D943" s="10"/>
      <c r="E943" s="10"/>
      <c r="F943" s="18"/>
      <c r="G943" s="18"/>
      <c r="H943" s="10"/>
      <c r="I943" s="10"/>
    </row>
    <row r="944" spans="2:9" x14ac:dyDescent="0.25">
      <c r="B944" s="8"/>
      <c r="C944" s="8"/>
      <c r="D944" s="10"/>
      <c r="E944" s="10"/>
      <c r="F944" s="18"/>
      <c r="G944" s="18"/>
      <c r="H944" s="10"/>
      <c r="I944" s="10"/>
    </row>
    <row r="945" spans="2:9" x14ac:dyDescent="0.25">
      <c r="B945" s="8"/>
      <c r="C945" s="8"/>
      <c r="D945" s="10"/>
      <c r="E945" s="10"/>
      <c r="F945" s="18"/>
      <c r="G945" s="18"/>
      <c r="H945" s="10"/>
      <c r="I945" s="10"/>
    </row>
    <row r="946" spans="2:9" x14ac:dyDescent="0.25">
      <c r="B946" s="8"/>
      <c r="C946" s="8"/>
      <c r="D946" s="10"/>
      <c r="E946" s="10"/>
      <c r="F946" s="18"/>
      <c r="G946" s="18"/>
      <c r="H946" s="10"/>
      <c r="I946" s="10"/>
    </row>
    <row r="947" spans="2:9" x14ac:dyDescent="0.25">
      <c r="B947" s="8"/>
      <c r="C947" s="8"/>
      <c r="D947" s="10"/>
      <c r="E947" s="10"/>
      <c r="F947" s="18"/>
      <c r="G947" s="18"/>
      <c r="H947" s="10"/>
      <c r="I947" s="10"/>
    </row>
    <row r="948" spans="2:9" x14ac:dyDescent="0.25">
      <c r="B948" s="8"/>
      <c r="C948" s="8"/>
      <c r="D948" s="10"/>
      <c r="E948" s="10"/>
      <c r="F948" s="18"/>
      <c r="G948" s="18"/>
      <c r="H948" s="10"/>
      <c r="I948" s="10"/>
    </row>
    <row r="949" spans="2:9" x14ac:dyDescent="0.25">
      <c r="B949" s="8"/>
      <c r="C949" s="8"/>
      <c r="D949" s="10"/>
      <c r="E949" s="10"/>
      <c r="F949" s="18"/>
      <c r="G949" s="18"/>
      <c r="H949" s="10"/>
      <c r="I949" s="10"/>
    </row>
    <row r="950" spans="2:9" x14ac:dyDescent="0.25">
      <c r="B950" s="8"/>
      <c r="C950" s="8"/>
      <c r="D950" s="10"/>
      <c r="E950" s="10"/>
      <c r="F950" s="18"/>
      <c r="G950" s="18"/>
      <c r="H950" s="10"/>
      <c r="I950" s="10"/>
    </row>
    <row r="951" spans="2:9" x14ac:dyDescent="0.25">
      <c r="B951" s="8"/>
      <c r="C951" s="8"/>
      <c r="D951" s="10"/>
      <c r="E951" s="10"/>
      <c r="F951" s="18"/>
      <c r="G951" s="18"/>
      <c r="H951" s="10"/>
      <c r="I951" s="10"/>
    </row>
    <row r="952" spans="2:9" x14ac:dyDescent="0.25">
      <c r="B952" s="8"/>
      <c r="C952" s="8"/>
      <c r="D952" s="10"/>
      <c r="E952" s="10"/>
      <c r="F952" s="18"/>
      <c r="G952" s="18"/>
      <c r="H952" s="10"/>
      <c r="I952" s="10"/>
    </row>
    <row r="953" spans="2:9" x14ac:dyDescent="0.25">
      <c r="B953" s="8"/>
      <c r="C953" s="8"/>
      <c r="D953" s="10"/>
      <c r="E953" s="10"/>
      <c r="F953" s="18"/>
      <c r="G953" s="18"/>
      <c r="H953" s="10"/>
      <c r="I953" s="10"/>
    </row>
    <row r="954" spans="2:9" x14ac:dyDescent="0.25">
      <c r="B954" s="8"/>
      <c r="C954" s="8"/>
      <c r="D954" s="10"/>
      <c r="E954" s="10"/>
      <c r="F954" s="18"/>
      <c r="G954" s="18"/>
      <c r="H954" s="10"/>
      <c r="I954" s="10"/>
    </row>
    <row r="955" spans="2:9" x14ac:dyDescent="0.25">
      <c r="B955" s="8"/>
      <c r="C955" s="8"/>
      <c r="D955" s="10"/>
      <c r="E955" s="10"/>
      <c r="F955" s="18"/>
      <c r="G955" s="18"/>
      <c r="H955" s="10"/>
      <c r="I955" s="10"/>
    </row>
    <row r="956" spans="2:9" x14ac:dyDescent="0.25">
      <c r="B956" s="8"/>
      <c r="C956" s="8"/>
      <c r="D956" s="10"/>
      <c r="E956" s="10"/>
      <c r="F956" s="18"/>
      <c r="G956" s="18"/>
      <c r="H956" s="10"/>
      <c r="I956" s="10"/>
    </row>
    <row r="957" spans="2:9" x14ac:dyDescent="0.25">
      <c r="B957" s="8"/>
      <c r="C957" s="8"/>
      <c r="D957" s="10"/>
      <c r="E957" s="10"/>
      <c r="F957" s="18"/>
      <c r="G957" s="18"/>
      <c r="H957" s="10"/>
      <c r="I957" s="10"/>
    </row>
    <row r="958" spans="2:9" x14ac:dyDescent="0.25">
      <c r="B958" s="8"/>
      <c r="C958" s="8"/>
      <c r="D958" s="10"/>
      <c r="E958" s="10"/>
      <c r="F958" s="18"/>
      <c r="G958" s="18"/>
      <c r="H958" s="10"/>
      <c r="I958" s="10"/>
    </row>
    <row r="959" spans="2:9" x14ac:dyDescent="0.25">
      <c r="B959" s="8"/>
      <c r="C959" s="8"/>
      <c r="D959" s="10"/>
      <c r="E959" s="10"/>
      <c r="F959" s="18"/>
      <c r="G959" s="18"/>
      <c r="H959" s="10"/>
      <c r="I959" s="10"/>
    </row>
    <row r="960" spans="2:9" x14ac:dyDescent="0.25">
      <c r="B960" s="8"/>
      <c r="C960" s="8"/>
      <c r="D960" s="10"/>
      <c r="E960" s="10"/>
      <c r="F960" s="18"/>
      <c r="G960" s="18"/>
      <c r="H960" s="10"/>
      <c r="I960" s="10"/>
    </row>
    <row r="961" spans="2:9" x14ac:dyDescent="0.25">
      <c r="B961" s="8"/>
      <c r="C961" s="8"/>
      <c r="D961" s="10"/>
      <c r="E961" s="10"/>
      <c r="F961" s="18"/>
      <c r="G961" s="18"/>
      <c r="H961" s="10"/>
      <c r="I961" s="10"/>
    </row>
    <row r="962" spans="2:9" x14ac:dyDescent="0.25">
      <c r="B962" s="8"/>
      <c r="C962" s="8"/>
      <c r="D962" s="10"/>
      <c r="E962" s="10"/>
      <c r="F962" s="18"/>
      <c r="G962" s="18"/>
      <c r="H962" s="10"/>
      <c r="I962" s="10"/>
    </row>
    <row r="963" spans="2:9" x14ac:dyDescent="0.25">
      <c r="B963" s="8"/>
      <c r="C963" s="8"/>
      <c r="D963" s="10"/>
      <c r="E963" s="10"/>
      <c r="F963" s="18"/>
      <c r="G963" s="18"/>
      <c r="H963" s="10"/>
      <c r="I963" s="10"/>
    </row>
    <row r="964" spans="2:9" x14ac:dyDescent="0.25">
      <c r="B964" s="8"/>
      <c r="C964" s="8"/>
      <c r="D964" s="10"/>
      <c r="E964" s="10"/>
      <c r="F964" s="18"/>
      <c r="G964" s="18"/>
      <c r="H964" s="10"/>
      <c r="I964" s="10"/>
    </row>
    <row r="965" spans="2:9" x14ac:dyDescent="0.25">
      <c r="B965" s="8"/>
      <c r="C965" s="8"/>
      <c r="D965" s="10"/>
      <c r="E965" s="10"/>
      <c r="F965" s="18"/>
      <c r="G965" s="18"/>
      <c r="H965" s="10"/>
      <c r="I965" s="10"/>
    </row>
    <row r="966" spans="2:9" x14ac:dyDescent="0.25">
      <c r="B966" s="8"/>
      <c r="C966" s="8"/>
      <c r="D966" s="10"/>
      <c r="E966" s="10"/>
      <c r="F966" s="18"/>
      <c r="G966" s="18"/>
      <c r="H966" s="10"/>
      <c r="I966" s="10"/>
    </row>
    <row r="967" spans="2:9" x14ac:dyDescent="0.25">
      <c r="B967" s="8"/>
      <c r="C967" s="8"/>
      <c r="D967" s="10"/>
      <c r="E967" s="10"/>
      <c r="F967" s="18"/>
      <c r="G967" s="18"/>
      <c r="H967" s="10"/>
      <c r="I967" s="10"/>
    </row>
    <row r="968" spans="2:9" x14ac:dyDescent="0.25">
      <c r="B968" s="8"/>
      <c r="C968" s="8"/>
      <c r="D968" s="10"/>
      <c r="E968" s="10"/>
      <c r="F968" s="18"/>
      <c r="G968" s="18"/>
      <c r="H968" s="10"/>
      <c r="I968" s="10"/>
    </row>
    <row r="969" spans="2:9" x14ac:dyDescent="0.25">
      <c r="B969" s="8"/>
      <c r="C969" s="8"/>
      <c r="D969" s="10"/>
      <c r="E969" s="10"/>
      <c r="F969" s="18"/>
      <c r="G969" s="18"/>
      <c r="H969" s="10"/>
      <c r="I969" s="10"/>
    </row>
    <row r="970" spans="2:9" x14ac:dyDescent="0.25">
      <c r="B970" s="8"/>
      <c r="C970" s="8"/>
      <c r="D970" s="10"/>
      <c r="E970" s="10"/>
      <c r="F970" s="18"/>
      <c r="G970" s="18"/>
      <c r="H970" s="10"/>
      <c r="I970" s="10"/>
    </row>
    <row r="971" spans="2:9" x14ac:dyDescent="0.25">
      <c r="B971" s="8"/>
      <c r="C971" s="8"/>
      <c r="D971" s="10"/>
      <c r="E971" s="10"/>
      <c r="F971" s="18"/>
      <c r="G971" s="18"/>
      <c r="H971" s="10"/>
      <c r="I971" s="10"/>
    </row>
    <row r="972" spans="2:9" x14ac:dyDescent="0.25">
      <c r="B972" s="8"/>
      <c r="C972" s="8"/>
      <c r="D972" s="10"/>
      <c r="E972" s="10"/>
      <c r="F972" s="18"/>
      <c r="G972" s="18"/>
      <c r="H972" s="10"/>
      <c r="I972" s="10"/>
    </row>
    <row r="973" spans="2:9" x14ac:dyDescent="0.25">
      <c r="B973" s="8"/>
      <c r="C973" s="8"/>
      <c r="D973" s="10"/>
      <c r="E973" s="10"/>
      <c r="F973" s="18"/>
      <c r="G973" s="18"/>
      <c r="H973" s="10"/>
      <c r="I973" s="10"/>
    </row>
    <row r="974" spans="2:9" x14ac:dyDescent="0.25">
      <c r="B974" s="8"/>
      <c r="C974" s="8"/>
      <c r="D974" s="10"/>
      <c r="E974" s="10"/>
      <c r="F974" s="18"/>
      <c r="G974" s="18"/>
      <c r="H974" s="10"/>
      <c r="I974" s="10"/>
    </row>
    <row r="975" spans="2:9" x14ac:dyDescent="0.25">
      <c r="B975" s="8"/>
      <c r="C975" s="8"/>
      <c r="D975" s="10"/>
      <c r="E975" s="10"/>
      <c r="F975" s="18"/>
      <c r="G975" s="18"/>
      <c r="H975" s="10"/>
      <c r="I975" s="10"/>
    </row>
    <row r="976" spans="2:9" x14ac:dyDescent="0.25">
      <c r="B976" s="8"/>
      <c r="C976" s="8"/>
      <c r="D976" s="10"/>
      <c r="E976" s="10"/>
      <c r="F976" s="18"/>
      <c r="G976" s="18"/>
      <c r="H976" s="10"/>
      <c r="I976" s="10"/>
    </row>
    <row r="977" spans="2:9" x14ac:dyDescent="0.25">
      <c r="B977" s="8"/>
      <c r="C977" s="8"/>
      <c r="D977" s="10"/>
      <c r="E977" s="10"/>
      <c r="F977" s="18"/>
      <c r="G977" s="18"/>
      <c r="H977" s="10"/>
      <c r="I977" s="10"/>
    </row>
    <row r="978" spans="2:9" x14ac:dyDescent="0.25">
      <c r="B978" s="8"/>
      <c r="C978" s="8"/>
      <c r="D978" s="10"/>
      <c r="E978" s="10"/>
      <c r="F978" s="18"/>
      <c r="G978" s="18"/>
      <c r="H978" s="10"/>
      <c r="I978" s="10"/>
    </row>
    <row r="979" spans="2:9" x14ac:dyDescent="0.25">
      <c r="B979" s="8"/>
      <c r="C979" s="8"/>
      <c r="D979" s="10"/>
      <c r="E979" s="10"/>
      <c r="F979" s="18"/>
      <c r="G979" s="18"/>
      <c r="H979" s="10"/>
      <c r="I979" s="10"/>
    </row>
    <row r="980" spans="2:9" x14ac:dyDescent="0.25">
      <c r="B980" s="8"/>
      <c r="C980" s="8"/>
      <c r="D980" s="10"/>
      <c r="E980" s="10"/>
      <c r="F980" s="18"/>
      <c r="G980" s="18"/>
      <c r="H980" s="10"/>
      <c r="I980" s="10"/>
    </row>
    <row r="981" spans="2:9" x14ac:dyDescent="0.25">
      <c r="B981" s="8"/>
      <c r="C981" s="8"/>
      <c r="D981" s="10"/>
      <c r="E981" s="10"/>
      <c r="F981" s="18"/>
      <c r="G981" s="18"/>
      <c r="H981" s="10"/>
      <c r="I981" s="10"/>
    </row>
    <row r="982" spans="2:9" x14ac:dyDescent="0.25">
      <c r="B982" s="8"/>
      <c r="C982" s="8"/>
      <c r="D982" s="10"/>
      <c r="E982" s="10"/>
      <c r="F982" s="18"/>
      <c r="G982" s="18"/>
      <c r="H982" s="10"/>
      <c r="I982" s="10"/>
    </row>
    <row r="983" spans="2:9" x14ac:dyDescent="0.25">
      <c r="B983" s="8"/>
      <c r="C983" s="8"/>
      <c r="D983" s="10"/>
      <c r="E983" s="10"/>
      <c r="F983" s="18"/>
      <c r="G983" s="18"/>
      <c r="H983" s="10"/>
      <c r="I983" s="10"/>
    </row>
    <row r="984" spans="2:9" x14ac:dyDescent="0.25">
      <c r="B984" s="8"/>
      <c r="C984" s="8"/>
      <c r="D984" s="10"/>
      <c r="E984" s="10"/>
      <c r="F984" s="18"/>
      <c r="G984" s="18"/>
      <c r="H984" s="10"/>
      <c r="I984" s="10"/>
    </row>
    <row r="985" spans="2:9" x14ac:dyDescent="0.25">
      <c r="B985" s="8"/>
      <c r="C985" s="8"/>
      <c r="D985" s="10"/>
      <c r="E985" s="10"/>
      <c r="F985" s="18"/>
      <c r="G985" s="18"/>
      <c r="H985" s="10"/>
      <c r="I985" s="10"/>
    </row>
    <row r="986" spans="2:9" x14ac:dyDescent="0.25">
      <c r="B986" s="8"/>
      <c r="C986" s="8"/>
      <c r="D986" s="10"/>
      <c r="E986" s="10"/>
      <c r="F986" s="18"/>
      <c r="G986" s="18"/>
      <c r="H986" s="10"/>
      <c r="I986" s="10"/>
    </row>
    <row r="987" spans="2:9" x14ac:dyDescent="0.25">
      <c r="B987" s="8"/>
      <c r="C987" s="8"/>
      <c r="D987" s="10"/>
      <c r="E987" s="10"/>
      <c r="F987" s="18"/>
      <c r="G987" s="18"/>
      <c r="H987" s="10"/>
      <c r="I987" s="10"/>
    </row>
    <row r="988" spans="2:9" x14ac:dyDescent="0.25">
      <c r="B988" s="8"/>
      <c r="C988" s="8"/>
      <c r="D988" s="10"/>
      <c r="E988" s="10"/>
      <c r="F988" s="18"/>
      <c r="G988" s="18"/>
      <c r="H988" s="10"/>
      <c r="I988" s="10"/>
    </row>
    <row r="989" spans="2:9" x14ac:dyDescent="0.25">
      <c r="B989" s="8"/>
      <c r="C989" s="8"/>
      <c r="D989" s="10"/>
      <c r="E989" s="10"/>
      <c r="F989" s="18"/>
      <c r="G989" s="18"/>
      <c r="H989" s="10"/>
      <c r="I989" s="10"/>
    </row>
    <row r="990" spans="2:9" x14ac:dyDescent="0.25">
      <c r="B990" s="8"/>
      <c r="C990" s="8"/>
      <c r="D990" s="10"/>
      <c r="E990" s="10"/>
      <c r="F990" s="18"/>
      <c r="G990" s="18"/>
      <c r="H990" s="10"/>
      <c r="I990" s="10"/>
    </row>
  </sheetData>
  <conditionalFormatting sqref="F59 H60:I191 G61:G191 A60:F191 J1:IV1048576 A192:I65536">
    <cfRule type="expression" dxfId="0" priority="12" stopIfTrue="1">
      <formula>MOD(ROW(),2)=0</formula>
    </cfRule>
  </conditionalFormatting>
  <dataValidations count="13">
    <dataValidation type="list" errorStyle="warning" allowBlank="1" showInputMessage="1" showErrorMessage="1" sqref="F59:F168 F171:F191">
      <formula1>INDIRECT("DIVISION_" &amp; D59)</formula1>
    </dataValidation>
    <dataValidation type="list" errorStyle="warning" allowBlank="1" showInputMessage="1" showErrorMessage="1" sqref="G61:G168 G171:G191">
      <formula1>INDIRECT("DIV" &amp; F61)</formula1>
    </dataValidation>
    <dataValidation type="list" allowBlank="1" showInputMessage="1" showErrorMessage="1" sqref="I251:I990 I60:I168 I171:I191">
      <formula1>INDIRECT(H60)</formula1>
    </dataValidation>
    <dataValidation type="list" allowBlank="1" showInputMessage="1" showErrorMessage="1" sqref="H251:H990 H60:H191">
      <formula1>PROVINCE</formula1>
    </dataValidation>
    <dataValidation type="list" allowBlank="1" showInputMessage="1" showErrorMessage="1" sqref="F251:G990">
      <formula1>INDIRECT(D251)</formula1>
    </dataValidation>
    <dataValidation type="list" allowBlank="1" showInputMessage="1" prompt=" - " sqref="G192:G250">
      <formula1>INDIRECT("DIV"&amp;F192)</formula1>
    </dataValidation>
    <dataValidation type="list" allowBlank="1" showInputMessage="1" showErrorMessage="1" prompt=" - " sqref="I192:I250">
      <formula1>INDIRECT(H192)</formula1>
    </dataValidation>
    <dataValidation type="list" allowBlank="1" showInputMessage="1" prompt=" - " sqref="F192:F250">
      <formula1>INDIRECT("DIVISION_"&amp;D192)</formula1>
    </dataValidation>
    <dataValidation type="list" allowBlank="1" showInputMessage="1" showErrorMessage="1" prompt=" - " sqref="E192:E250">
      <formula1>GRADE</formula1>
    </dataValidation>
    <dataValidation type="list" allowBlank="1" showInputMessage="1" showErrorMessage="1" prompt=" - " sqref="H192:H250">
      <formula1>PROVINCE</formula1>
    </dataValidation>
    <dataValidation type="list" allowBlank="1" showInputMessage="1" showErrorMessage="1" prompt=" - " sqref="D192:D250">
      <formula1>SEX</formula1>
    </dataValidation>
    <dataValidation type="list" allowBlank="1" showInputMessage="1" showErrorMessage="1" sqref="E60:E158 E160:E163 E166:E191">
      <formula1>GRADE</formula1>
    </dataValidation>
    <dataValidation type="list" allowBlank="1" showInputMessage="1" showErrorMessage="1" sqref="D160:D191 D60:D158">
      <formula1>SEX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INDIRECT('C:\Users\Judo\AppData\Local\Microsoft\Windows\INetCache\Content.Outlook\TZJPV9NQ\U of A\[Ryu Senshi.xls]2016 U of A INVITATIONAL'!#REF!)</xm:f>
          </x14:formula1>
          <xm:sqref>I169:I170</xm:sqref>
        </x14:dataValidation>
        <x14:dataValidation type="list" errorStyle="warning" allowBlank="1" showInputMessage="1" showErrorMessage="1">
          <x14:formula1>
            <xm:f>INDIRECT("DIV" &amp; 'C:\Users\Judo\AppData\Local\Microsoft\Windows\INetCache\Content.Outlook\TZJPV9NQ\U of A\[Ryu Senshi.xls]2016 U of A INVITATIONAL'!#REF!)</xm:f>
          </x14:formula1>
          <xm:sqref>G169:G170</xm:sqref>
        </x14:dataValidation>
        <x14:dataValidation type="list" errorStyle="warning" allowBlank="1" showInputMessage="1" showErrorMessage="1">
          <x14:formula1>
            <xm:f>INDIRECT("DIVISION_" &amp; 'C:\Users\Judo\AppData\Local\Microsoft\Windows\INetCache\Content.Outlook\TZJPV9NQ\U of A\[Ryu Senshi.xls]2016 U of A INVITATIONAL'!#REF!)</xm:f>
          </x14:formula1>
          <xm:sqref>F169:F170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2"/>
  <sheetViews>
    <sheetView topLeftCell="J1" workbookViewId="0">
      <selection activeCell="T9" sqref="T9"/>
    </sheetView>
  </sheetViews>
  <sheetFormatPr defaultColWidth="8.75" defaultRowHeight="15" x14ac:dyDescent="0.25"/>
  <cols>
    <col min="1" max="1" width="14" customWidth="1"/>
    <col min="2" max="2" width="11" customWidth="1"/>
    <col min="3" max="3" width="13.75" customWidth="1"/>
    <col min="4" max="5" width="13.125" customWidth="1"/>
    <col min="6" max="6" width="13.375" customWidth="1"/>
    <col min="7" max="7" width="10.375" customWidth="1"/>
    <col min="8" max="8" width="14" customWidth="1"/>
    <col min="9" max="9" width="11.375" customWidth="1"/>
    <col min="10" max="11" width="12.125" customWidth="1"/>
    <col min="12" max="12" width="11.75" customWidth="1"/>
    <col min="13" max="13" width="10.75" customWidth="1"/>
    <col min="14" max="14" width="11.375" customWidth="1"/>
    <col min="15" max="15" width="14" bestFit="1" customWidth="1"/>
    <col min="16" max="16" width="13.25" customWidth="1"/>
    <col min="17" max="17" width="11.625" customWidth="1"/>
    <col min="18" max="18" width="12" customWidth="1"/>
  </cols>
  <sheetData>
    <row r="1" spans="1:18" x14ac:dyDescent="0.25">
      <c r="A1" t="s">
        <v>555</v>
      </c>
      <c r="B1" t="s">
        <v>142</v>
      </c>
      <c r="C1" t="s">
        <v>141</v>
      </c>
      <c r="D1" t="s">
        <v>143</v>
      </c>
      <c r="E1" t="s">
        <v>164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559</v>
      </c>
      <c r="P1" t="s">
        <v>560</v>
      </c>
      <c r="Q1" t="s">
        <v>561</v>
      </c>
      <c r="R1" t="s">
        <v>551</v>
      </c>
    </row>
    <row r="2" spans="1:18" x14ac:dyDescent="0.25">
      <c r="A2" s="1" t="s">
        <v>16</v>
      </c>
      <c r="B2" s="2" t="s">
        <v>25</v>
      </c>
      <c r="C2" s="1" t="s">
        <v>36</v>
      </c>
      <c r="D2" s="1" t="s">
        <v>163</v>
      </c>
      <c r="E2" s="1" t="s">
        <v>166</v>
      </c>
      <c r="F2" s="1" t="s">
        <v>53</v>
      </c>
      <c r="G2" s="1" t="s">
        <v>61</v>
      </c>
      <c r="H2" s="2" t="s">
        <v>69</v>
      </c>
      <c r="I2" s="1" t="s">
        <v>80</v>
      </c>
      <c r="J2" s="1" t="s">
        <v>89</v>
      </c>
      <c r="K2" s="1" t="s">
        <v>97</v>
      </c>
      <c r="L2" s="1" t="s">
        <v>106</v>
      </c>
      <c r="M2" s="1" t="s">
        <v>114</v>
      </c>
      <c r="N2" s="1" t="s">
        <v>116</v>
      </c>
      <c r="O2" s="3" t="str">
        <f>"-73 kg"</f>
        <v>-73 kg</v>
      </c>
      <c r="P2" s="3" t="str">
        <f>"-73 kg"</f>
        <v>-73 kg</v>
      </c>
      <c r="Q2" s="3" t="str">
        <f>"-73 kg"</f>
        <v>-73 kg</v>
      </c>
      <c r="R2" s="1" t="s">
        <v>287</v>
      </c>
    </row>
    <row r="3" spans="1:18" x14ac:dyDescent="0.25">
      <c r="A3" s="2" t="s">
        <v>17</v>
      </c>
      <c r="B3" s="2" t="s">
        <v>26</v>
      </c>
      <c r="C3" s="1" t="s">
        <v>37</v>
      </c>
      <c r="D3" s="1" t="s">
        <v>45</v>
      </c>
      <c r="E3" s="1" t="s">
        <v>165</v>
      </c>
      <c r="F3" s="1" t="s">
        <v>54</v>
      </c>
      <c r="G3" s="1" t="s">
        <v>62</v>
      </c>
      <c r="H3" s="2" t="s">
        <v>70</v>
      </c>
      <c r="I3" s="1" t="s">
        <v>81</v>
      </c>
      <c r="J3" s="1" t="s">
        <v>549</v>
      </c>
      <c r="K3" s="1" t="s">
        <v>98</v>
      </c>
      <c r="L3" s="1" t="s">
        <v>107</v>
      </c>
      <c r="M3" s="1" t="s">
        <v>357</v>
      </c>
      <c r="N3" s="1" t="s">
        <v>117</v>
      </c>
      <c r="O3" s="3" t="str">
        <f>"-90 kg"</f>
        <v>-90 kg</v>
      </c>
      <c r="P3" s="3" t="str">
        <f>"-90 kg"</f>
        <v>-90 kg</v>
      </c>
      <c r="Q3" s="3" t="str">
        <f>"-90 kg"</f>
        <v>-90 kg</v>
      </c>
      <c r="R3" s="1" t="s">
        <v>288</v>
      </c>
    </row>
    <row r="4" spans="1:18" x14ac:dyDescent="0.25">
      <c r="A4" s="2" t="s">
        <v>18</v>
      </c>
      <c r="B4" s="2" t="s">
        <v>27</v>
      </c>
      <c r="C4" s="1" t="s">
        <v>38</v>
      </c>
      <c r="D4" s="1" t="s">
        <v>46</v>
      </c>
      <c r="E4" s="1" t="s">
        <v>167</v>
      </c>
      <c r="F4" s="1" t="s">
        <v>55</v>
      </c>
      <c r="G4" s="1" t="s">
        <v>63</v>
      </c>
      <c r="H4" s="2" t="s">
        <v>71</v>
      </c>
      <c r="I4" s="1" t="s">
        <v>82</v>
      </c>
      <c r="J4" s="1" t="s">
        <v>90</v>
      </c>
      <c r="K4" s="1" t="s">
        <v>99</v>
      </c>
      <c r="L4" s="1" t="s">
        <v>108</v>
      </c>
      <c r="M4" s="1" t="s">
        <v>358</v>
      </c>
      <c r="N4" s="1" t="s">
        <v>118</v>
      </c>
      <c r="O4" s="3" t="str">
        <f>"+90 kg"</f>
        <v>+90 kg</v>
      </c>
      <c r="P4" s="3" t="str">
        <f>"+90 kg"</f>
        <v>+90 kg</v>
      </c>
      <c r="Q4" s="3" t="str">
        <f>"+90 kg"</f>
        <v>+90 kg</v>
      </c>
      <c r="R4" s="1" t="s">
        <v>289</v>
      </c>
    </row>
    <row r="5" spans="1:18" x14ac:dyDescent="0.25">
      <c r="A5" s="2" t="s">
        <v>19</v>
      </c>
      <c r="B5" s="2" t="s">
        <v>28</v>
      </c>
      <c r="C5" s="1" t="s">
        <v>39</v>
      </c>
      <c r="D5" s="1" t="s">
        <v>47</v>
      </c>
      <c r="E5" s="1" t="s">
        <v>168</v>
      </c>
      <c r="F5" s="1" t="s">
        <v>56</v>
      </c>
      <c r="G5" s="1" t="s">
        <v>64</v>
      </c>
      <c r="H5" s="2" t="s">
        <v>72</v>
      </c>
      <c r="I5" s="1" t="s">
        <v>83</v>
      </c>
      <c r="J5" s="1" t="s">
        <v>91</v>
      </c>
      <c r="K5" s="1" t="s">
        <v>100</v>
      </c>
      <c r="L5" s="1" t="s">
        <v>109</v>
      </c>
      <c r="M5" s="1" t="s">
        <v>115</v>
      </c>
      <c r="N5" s="1" t="s">
        <v>119</v>
      </c>
    </row>
    <row r="6" spans="1:18" x14ac:dyDescent="0.25">
      <c r="A6" s="2" t="s">
        <v>20</v>
      </c>
      <c r="B6" s="2" t="s">
        <v>29</v>
      </c>
      <c r="C6" s="1" t="s">
        <v>40</v>
      </c>
      <c r="D6" s="1" t="s">
        <v>48</v>
      </c>
      <c r="E6" s="1" t="s">
        <v>169</v>
      </c>
      <c r="F6" s="1" t="s">
        <v>57</v>
      </c>
      <c r="G6" s="1" t="s">
        <v>65</v>
      </c>
      <c r="H6" s="2" t="s">
        <v>73</v>
      </c>
      <c r="I6" s="1" t="s">
        <v>84</v>
      </c>
      <c r="J6" s="1" t="s">
        <v>92</v>
      </c>
      <c r="K6" s="1" t="s">
        <v>101</v>
      </c>
      <c r="L6" s="1" t="s">
        <v>110</v>
      </c>
      <c r="M6" s="1" t="s">
        <v>359</v>
      </c>
      <c r="N6" s="1" t="s">
        <v>120</v>
      </c>
    </row>
    <row r="7" spans="1:18" x14ac:dyDescent="0.25">
      <c r="A7" s="2" t="s">
        <v>21</v>
      </c>
      <c r="B7" s="2" t="s">
        <v>30</v>
      </c>
      <c r="C7" s="1" t="s">
        <v>41</v>
      </c>
      <c r="D7" s="1" t="s">
        <v>49</v>
      </c>
      <c r="E7" s="1" t="s">
        <v>170</v>
      </c>
      <c r="F7" s="1" t="s">
        <v>58</v>
      </c>
      <c r="G7" s="1" t="s">
        <v>66</v>
      </c>
      <c r="H7" s="2" t="s">
        <v>74</v>
      </c>
      <c r="I7" s="1" t="s">
        <v>85</v>
      </c>
      <c r="J7" s="1" t="s">
        <v>93</v>
      </c>
      <c r="K7" s="1" t="s">
        <v>102</v>
      </c>
      <c r="L7" s="1" t="s">
        <v>111</v>
      </c>
      <c r="M7" s="1" t="s">
        <v>360</v>
      </c>
      <c r="N7" s="1" t="s">
        <v>121</v>
      </c>
    </row>
    <row r="8" spans="1:18" x14ac:dyDescent="0.25">
      <c r="A8" s="2" t="s">
        <v>22</v>
      </c>
      <c r="B8" s="2" t="s">
        <v>31</v>
      </c>
      <c r="C8" s="1" t="s">
        <v>42</v>
      </c>
      <c r="D8" s="1" t="s">
        <v>50</v>
      </c>
      <c r="E8" s="1" t="s">
        <v>171</v>
      </c>
      <c r="F8" s="1" t="s">
        <v>59</v>
      </c>
      <c r="G8" s="1" t="s">
        <v>67</v>
      </c>
      <c r="H8" s="2" t="s">
        <v>75</v>
      </c>
      <c r="I8" s="1" t="s">
        <v>86</v>
      </c>
      <c r="J8" s="1" t="s">
        <v>94</v>
      </c>
      <c r="K8" s="1" t="s">
        <v>103</v>
      </c>
      <c r="L8" s="1" t="s">
        <v>112</v>
      </c>
      <c r="M8" s="1" t="s">
        <v>361</v>
      </c>
      <c r="N8" s="1" t="s">
        <v>122</v>
      </c>
    </row>
    <row r="9" spans="1:18" x14ac:dyDescent="0.25">
      <c r="A9" s="2" t="s">
        <v>23</v>
      </c>
      <c r="B9" s="2" t="s">
        <v>32</v>
      </c>
      <c r="C9" s="1" t="s">
        <v>43</v>
      </c>
      <c r="D9" s="1" t="s">
        <v>51</v>
      </c>
      <c r="E9" s="1" t="s">
        <v>172</v>
      </c>
      <c r="F9" s="1" t="s">
        <v>60</v>
      </c>
      <c r="G9" s="1" t="s">
        <v>68</v>
      </c>
      <c r="H9" s="2" t="s">
        <v>76</v>
      </c>
      <c r="I9" s="1" t="s">
        <v>87</v>
      </c>
      <c r="J9" s="2" t="s">
        <v>95</v>
      </c>
      <c r="K9" s="1" t="s">
        <v>104</v>
      </c>
      <c r="L9" s="1" t="s">
        <v>113</v>
      </c>
      <c r="M9" s="1" t="s">
        <v>362</v>
      </c>
      <c r="N9" s="1" t="s">
        <v>123</v>
      </c>
    </row>
    <row r="10" spans="1:18" x14ac:dyDescent="0.25">
      <c r="A10" s="2" t="s">
        <v>356</v>
      </c>
      <c r="B10" s="2" t="s">
        <v>33</v>
      </c>
      <c r="C10" s="1" t="s">
        <v>44</v>
      </c>
      <c r="D10" s="1" t="s">
        <v>52</v>
      </c>
      <c r="E10" s="1"/>
      <c r="H10" s="2" t="s">
        <v>77</v>
      </c>
      <c r="I10" s="1" t="s">
        <v>88</v>
      </c>
      <c r="J10" s="2" t="s">
        <v>96</v>
      </c>
      <c r="K10" s="2" t="s">
        <v>105</v>
      </c>
    </row>
    <row r="11" spans="1:18" x14ac:dyDescent="0.25">
      <c r="A11" s="2" t="s">
        <v>24</v>
      </c>
      <c r="B11" s="2" t="s">
        <v>34</v>
      </c>
      <c r="H11" s="2" t="s">
        <v>78</v>
      </c>
    </row>
    <row r="12" spans="1:18" x14ac:dyDescent="0.25">
      <c r="B12" s="2" t="s">
        <v>35</v>
      </c>
      <c r="H12" s="2" t="s">
        <v>79</v>
      </c>
    </row>
  </sheetData>
  <sheetProtection password="ECEB" sheet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21"/>
  <sheetViews>
    <sheetView topLeftCell="A3" workbookViewId="0">
      <selection activeCell="D26" sqref="D26"/>
    </sheetView>
  </sheetViews>
  <sheetFormatPr defaultColWidth="49.625" defaultRowHeight="15" x14ac:dyDescent="0.25"/>
  <cols>
    <col min="1" max="1" width="4.125" style="1" bestFit="1" customWidth="1"/>
    <col min="2" max="2" width="11.125" style="1" bestFit="1" customWidth="1"/>
    <col min="3" max="3" width="9.125" style="1" bestFit="1" customWidth="1"/>
    <col min="4" max="4" width="11.375" style="1" customWidth="1"/>
    <col min="5" max="5" width="11.625" style="1" customWidth="1"/>
    <col min="6" max="6" width="10.125" style="1" bestFit="1" customWidth="1"/>
    <col min="7" max="7" width="23.875" bestFit="1" customWidth="1"/>
    <col min="8" max="8" width="20.875" style="5" bestFit="1" customWidth="1"/>
    <col min="9" max="9" width="23.625" style="5" bestFit="1" customWidth="1"/>
    <col min="10" max="10" width="33.25" style="5" bestFit="1" customWidth="1"/>
    <col min="11" max="11" width="23.625" style="5" bestFit="1" customWidth="1"/>
    <col min="12" max="12" width="28.625" style="5" bestFit="1" customWidth="1"/>
    <col min="13" max="13" width="5.25" style="5" bestFit="1" customWidth="1"/>
    <col min="14" max="14" width="25.625" style="5" bestFit="1" customWidth="1"/>
    <col min="15" max="15" width="32" style="5" bestFit="1" customWidth="1"/>
    <col min="16" max="16" width="13.25" style="5" bestFit="1" customWidth="1"/>
    <col min="17" max="17" width="40.625" style="5" bestFit="1" customWidth="1"/>
    <col min="18" max="18" width="18.25" style="5" bestFit="1" customWidth="1"/>
    <col min="19" max="19" width="14.875" style="5" bestFit="1" customWidth="1"/>
    <col min="22" max="22" width="49.625" style="5"/>
  </cols>
  <sheetData>
    <row r="1" spans="1:22" s="1" customFormat="1" x14ac:dyDescent="0.25">
      <c r="A1" s="7" t="s">
        <v>2</v>
      </c>
      <c r="B1" s="7" t="s">
        <v>0</v>
      </c>
      <c r="C1" s="7" t="s">
        <v>1</v>
      </c>
      <c r="D1" s="7" t="s">
        <v>562</v>
      </c>
      <c r="E1" s="7" t="s">
        <v>563</v>
      </c>
      <c r="F1" s="7" t="s">
        <v>127</v>
      </c>
      <c r="G1" s="7" t="s">
        <v>125</v>
      </c>
      <c r="H1" s="7" t="s">
        <v>153</v>
      </c>
      <c r="I1" s="7" t="s">
        <v>554</v>
      </c>
      <c r="J1" s="7" t="s">
        <v>154</v>
      </c>
      <c r="K1" s="7" t="s">
        <v>283</v>
      </c>
      <c r="L1" s="7" t="s">
        <v>156</v>
      </c>
      <c r="M1" s="7" t="s">
        <v>157</v>
      </c>
      <c r="N1" s="7" t="s">
        <v>155</v>
      </c>
      <c r="O1" s="7" t="s">
        <v>158</v>
      </c>
      <c r="P1" s="7" t="s">
        <v>159</v>
      </c>
      <c r="Q1" s="7" t="s">
        <v>160</v>
      </c>
      <c r="R1" s="7" t="s">
        <v>161</v>
      </c>
      <c r="S1" s="7" t="s">
        <v>162</v>
      </c>
      <c r="V1" s="4"/>
    </row>
    <row r="2" spans="1:22" x14ac:dyDescent="0.25">
      <c r="A2" s="1" t="s">
        <v>14</v>
      </c>
      <c r="B2" s="21">
        <v>2008</v>
      </c>
      <c r="C2" s="1" t="s">
        <v>3</v>
      </c>
      <c r="D2" s="1" t="s">
        <v>124</v>
      </c>
      <c r="E2" s="1" t="s">
        <v>124</v>
      </c>
      <c r="F2" s="1" t="s">
        <v>125</v>
      </c>
      <c r="G2" s="3" t="s">
        <v>291</v>
      </c>
      <c r="H2" s="6" t="s">
        <v>315</v>
      </c>
      <c r="I2" s="6" t="s">
        <v>375</v>
      </c>
      <c r="J2" s="6" t="s">
        <v>275</v>
      </c>
      <c r="K2" s="6" t="s">
        <v>533</v>
      </c>
      <c r="L2" s="6" t="s">
        <v>517</v>
      </c>
      <c r="M2" s="6" t="s">
        <v>126</v>
      </c>
      <c r="N2" s="6" t="s">
        <v>542</v>
      </c>
      <c r="O2" s="6" t="s">
        <v>469</v>
      </c>
      <c r="P2" s="6" t="s">
        <v>530</v>
      </c>
      <c r="Q2" s="6" t="s">
        <v>240</v>
      </c>
      <c r="R2" s="6" t="s">
        <v>363</v>
      </c>
      <c r="S2" s="6" t="s">
        <v>540</v>
      </c>
    </row>
    <row r="3" spans="1:22" x14ac:dyDescent="0.25">
      <c r="A3" s="1" t="s">
        <v>15</v>
      </c>
      <c r="B3" s="1">
        <v>2007</v>
      </c>
      <c r="C3" s="1" t="s">
        <v>544</v>
      </c>
      <c r="D3" s="1" t="s">
        <v>134</v>
      </c>
      <c r="E3" s="1" t="s">
        <v>128</v>
      </c>
      <c r="F3" s="2" t="s">
        <v>153</v>
      </c>
      <c r="G3" t="s">
        <v>292</v>
      </c>
      <c r="H3" s="6" t="s">
        <v>314</v>
      </c>
      <c r="I3" s="6" t="s">
        <v>376</v>
      </c>
      <c r="J3" s="6" t="s">
        <v>276</v>
      </c>
      <c r="K3" s="6" t="s">
        <v>534</v>
      </c>
      <c r="L3" s="6" t="s">
        <v>281</v>
      </c>
      <c r="N3" s="6" t="s">
        <v>543</v>
      </c>
      <c r="O3" s="6" t="s">
        <v>391</v>
      </c>
      <c r="P3" s="6" t="s">
        <v>531</v>
      </c>
      <c r="Q3" s="6" t="s">
        <v>491</v>
      </c>
      <c r="R3" s="6" t="s">
        <v>364</v>
      </c>
      <c r="S3" s="6" t="s">
        <v>541</v>
      </c>
    </row>
    <row r="4" spans="1:22" x14ac:dyDescent="0.25">
      <c r="B4" s="1">
        <v>2006</v>
      </c>
      <c r="C4" s="1" t="s">
        <v>4</v>
      </c>
      <c r="D4" s="1" t="s">
        <v>135</v>
      </c>
      <c r="E4" s="1" t="s">
        <v>129</v>
      </c>
      <c r="F4" s="22" t="s">
        <v>554</v>
      </c>
      <c r="G4" t="s">
        <v>293</v>
      </c>
      <c r="H4" s="6" t="s">
        <v>316</v>
      </c>
      <c r="I4" s="6" t="s">
        <v>377</v>
      </c>
      <c r="J4" s="6" t="s">
        <v>277</v>
      </c>
      <c r="K4" s="6" t="s">
        <v>535</v>
      </c>
      <c r="L4" s="6" t="s">
        <v>518</v>
      </c>
      <c r="N4" s="6" t="s">
        <v>126</v>
      </c>
      <c r="O4" s="6" t="s">
        <v>445</v>
      </c>
      <c r="P4" s="6" t="s">
        <v>532</v>
      </c>
      <c r="Q4" s="6" t="s">
        <v>250</v>
      </c>
      <c r="R4" s="6" t="s">
        <v>365</v>
      </c>
      <c r="S4" s="6" t="s">
        <v>286</v>
      </c>
    </row>
    <row r="5" spans="1:22" x14ac:dyDescent="0.25">
      <c r="B5" s="1">
        <v>2005</v>
      </c>
      <c r="C5" s="1" t="s">
        <v>545</v>
      </c>
      <c r="D5" s="1" t="s">
        <v>136</v>
      </c>
      <c r="E5" s="1" t="s">
        <v>130</v>
      </c>
      <c r="F5" s="2" t="s">
        <v>154</v>
      </c>
      <c r="G5" t="s">
        <v>294</v>
      </c>
      <c r="H5" s="6" t="s">
        <v>317</v>
      </c>
      <c r="I5" s="6" t="s">
        <v>378</v>
      </c>
      <c r="J5" s="6" t="s">
        <v>278</v>
      </c>
      <c r="K5" s="6" t="s">
        <v>284</v>
      </c>
      <c r="L5" s="6" t="s">
        <v>519</v>
      </c>
      <c r="O5" s="6" t="s">
        <v>451</v>
      </c>
      <c r="P5" s="6" t="s">
        <v>126</v>
      </c>
      <c r="Q5" s="6" t="s">
        <v>497</v>
      </c>
      <c r="R5" s="6" t="s">
        <v>176</v>
      </c>
      <c r="S5" s="6" t="s">
        <v>126</v>
      </c>
    </row>
    <row r="6" spans="1:22" x14ac:dyDescent="0.25">
      <c r="B6" s="1">
        <v>2004</v>
      </c>
      <c r="C6" s="1" t="s">
        <v>5</v>
      </c>
      <c r="D6" s="1" t="s">
        <v>137</v>
      </c>
      <c r="E6" s="1" t="s">
        <v>131</v>
      </c>
      <c r="F6" s="2" t="s">
        <v>283</v>
      </c>
      <c r="G6" t="s">
        <v>295</v>
      </c>
      <c r="H6" s="6" t="s">
        <v>318</v>
      </c>
      <c r="I6" s="6" t="s">
        <v>379</v>
      </c>
      <c r="J6" s="6" t="s">
        <v>279</v>
      </c>
      <c r="K6" s="6" t="s">
        <v>285</v>
      </c>
      <c r="L6" s="6" t="s">
        <v>520</v>
      </c>
      <c r="O6" s="6" t="s">
        <v>392</v>
      </c>
      <c r="Q6" s="6" t="s">
        <v>258</v>
      </c>
      <c r="R6" s="6" t="s">
        <v>367</v>
      </c>
    </row>
    <row r="7" spans="1:22" x14ac:dyDescent="0.25">
      <c r="B7" s="1">
        <v>2003</v>
      </c>
      <c r="C7" s="1" t="s">
        <v>546</v>
      </c>
      <c r="D7" s="1" t="s">
        <v>138</v>
      </c>
      <c r="E7" s="1" t="s">
        <v>132</v>
      </c>
      <c r="F7" s="2" t="s">
        <v>156</v>
      </c>
      <c r="G7" t="s">
        <v>296</v>
      </c>
      <c r="H7" s="6" t="s">
        <v>320</v>
      </c>
      <c r="I7" s="6" t="s">
        <v>380</v>
      </c>
      <c r="J7" s="6" t="s">
        <v>509</v>
      </c>
      <c r="K7" s="6" t="s">
        <v>536</v>
      </c>
      <c r="L7" s="6" t="s">
        <v>521</v>
      </c>
      <c r="O7" s="6" t="s">
        <v>476</v>
      </c>
      <c r="Q7" s="6" t="s">
        <v>262</v>
      </c>
      <c r="R7" s="6" t="s">
        <v>366</v>
      </c>
    </row>
    <row r="8" spans="1:22" x14ac:dyDescent="0.25">
      <c r="B8" s="1">
        <v>2002</v>
      </c>
      <c r="C8" s="1" t="s">
        <v>6</v>
      </c>
      <c r="D8" s="1" t="s">
        <v>139</v>
      </c>
      <c r="E8" s="1" t="s">
        <v>133</v>
      </c>
      <c r="F8" s="2" t="s">
        <v>157</v>
      </c>
      <c r="G8" t="s">
        <v>297</v>
      </c>
      <c r="H8" s="6" t="s">
        <v>321</v>
      </c>
      <c r="I8" s="6" t="s">
        <v>381</v>
      </c>
      <c r="J8" s="6" t="s">
        <v>510</v>
      </c>
      <c r="K8" s="6" t="s">
        <v>537</v>
      </c>
      <c r="L8" s="6" t="s">
        <v>522</v>
      </c>
      <c r="O8" s="6" t="s">
        <v>393</v>
      </c>
      <c r="Q8" s="6" t="s">
        <v>505</v>
      </c>
      <c r="R8" s="6" t="s">
        <v>368</v>
      </c>
    </row>
    <row r="9" spans="1:22" x14ac:dyDescent="0.25">
      <c r="B9" s="1">
        <v>2001</v>
      </c>
      <c r="C9" s="1" t="s">
        <v>547</v>
      </c>
      <c r="D9" s="1" t="s">
        <v>140</v>
      </c>
      <c r="E9" s="1" t="s">
        <v>290</v>
      </c>
      <c r="F9" s="2" t="s">
        <v>155</v>
      </c>
      <c r="G9" t="s">
        <v>298</v>
      </c>
      <c r="H9" s="6" t="s">
        <v>319</v>
      </c>
      <c r="I9" s="6" t="s">
        <v>382</v>
      </c>
      <c r="J9" s="6" t="s">
        <v>508</v>
      </c>
      <c r="K9" s="6" t="s">
        <v>538</v>
      </c>
      <c r="L9" s="6" t="s">
        <v>524</v>
      </c>
      <c r="O9" s="6" t="s">
        <v>437</v>
      </c>
      <c r="Q9" s="6" t="s">
        <v>248</v>
      </c>
      <c r="R9" s="6" t="s">
        <v>370</v>
      </c>
    </row>
    <row r="10" spans="1:22" x14ac:dyDescent="0.25">
      <c r="B10" s="1">
        <v>2000</v>
      </c>
      <c r="C10" s="1" t="s">
        <v>7</v>
      </c>
      <c r="D10" s="1" t="s">
        <v>556</v>
      </c>
      <c r="F10" s="2" t="s">
        <v>158</v>
      </c>
      <c r="G10" t="s">
        <v>299</v>
      </c>
      <c r="H10" s="6" t="s">
        <v>322</v>
      </c>
      <c r="I10" s="6" t="s">
        <v>384</v>
      </c>
      <c r="J10" s="6" t="s">
        <v>511</v>
      </c>
      <c r="K10" s="6" t="s">
        <v>539</v>
      </c>
      <c r="L10" s="6" t="s">
        <v>525</v>
      </c>
      <c r="O10" s="6" t="s">
        <v>433</v>
      </c>
      <c r="Q10" s="6" t="s">
        <v>213</v>
      </c>
      <c r="R10" s="6" t="s">
        <v>369</v>
      </c>
    </row>
    <row r="11" spans="1:22" x14ac:dyDescent="0.25">
      <c r="B11" s="1">
        <v>1999</v>
      </c>
      <c r="C11" s="1" t="s">
        <v>8</v>
      </c>
      <c r="D11" s="1" t="s">
        <v>557</v>
      </c>
      <c r="F11" s="2" t="s">
        <v>159</v>
      </c>
      <c r="G11" t="s">
        <v>300</v>
      </c>
      <c r="H11" s="6" t="s">
        <v>324</v>
      </c>
      <c r="I11" s="6" t="s">
        <v>383</v>
      </c>
      <c r="J11" s="6" t="s">
        <v>512</v>
      </c>
      <c r="K11" s="6" t="s">
        <v>126</v>
      </c>
      <c r="L11" s="6" t="s">
        <v>526</v>
      </c>
      <c r="O11" s="6" t="s">
        <v>396</v>
      </c>
      <c r="Q11" s="6" t="s">
        <v>227</v>
      </c>
      <c r="R11" s="6" t="s">
        <v>371</v>
      </c>
    </row>
    <row r="12" spans="1:22" x14ac:dyDescent="0.25">
      <c r="B12" s="1">
        <v>1998</v>
      </c>
      <c r="C12" s="1" t="s">
        <v>9</v>
      </c>
      <c r="D12" s="1" t="s">
        <v>558</v>
      </c>
      <c r="F12" s="2" t="s">
        <v>160</v>
      </c>
      <c r="G12" t="s">
        <v>301</v>
      </c>
      <c r="H12" s="6" t="s">
        <v>325</v>
      </c>
      <c r="I12" s="6" t="s">
        <v>387</v>
      </c>
      <c r="J12" s="6" t="s">
        <v>513</v>
      </c>
      <c r="L12" s="6" t="s">
        <v>527</v>
      </c>
      <c r="O12" s="6" t="s">
        <v>398</v>
      </c>
      <c r="Q12" s="6" t="s">
        <v>481</v>
      </c>
      <c r="R12" s="6" t="s">
        <v>548</v>
      </c>
    </row>
    <row r="13" spans="1:22" x14ac:dyDescent="0.25">
      <c r="B13" s="1">
        <v>1997</v>
      </c>
      <c r="C13" s="1" t="s">
        <v>10</v>
      </c>
      <c r="F13" s="2" t="s">
        <v>161</v>
      </c>
      <c r="G13" t="s">
        <v>302</v>
      </c>
      <c r="H13" s="6" t="s">
        <v>173</v>
      </c>
      <c r="I13" s="6" t="s">
        <v>385</v>
      </c>
      <c r="J13" s="6" t="s">
        <v>514</v>
      </c>
      <c r="L13" s="6" t="s">
        <v>528</v>
      </c>
      <c r="O13" s="6" t="s">
        <v>459</v>
      </c>
      <c r="Q13" s="6" t="s">
        <v>232</v>
      </c>
      <c r="R13" s="6" t="s">
        <v>177</v>
      </c>
    </row>
    <row r="14" spans="1:22" x14ac:dyDescent="0.25">
      <c r="B14" s="1">
        <v>1996</v>
      </c>
      <c r="C14" s="1" t="s">
        <v>11</v>
      </c>
      <c r="F14" s="2" t="s">
        <v>162</v>
      </c>
      <c r="G14" t="s">
        <v>303</v>
      </c>
      <c r="H14" s="6" t="s">
        <v>327</v>
      </c>
      <c r="I14" s="6" t="s">
        <v>386</v>
      </c>
      <c r="J14" s="6" t="s">
        <v>515</v>
      </c>
      <c r="L14" s="6" t="s">
        <v>282</v>
      </c>
      <c r="O14" s="6" t="s">
        <v>471</v>
      </c>
      <c r="Q14" s="6" t="s">
        <v>274</v>
      </c>
      <c r="R14" s="6" t="s">
        <v>374</v>
      </c>
    </row>
    <row r="15" spans="1:22" x14ac:dyDescent="0.25">
      <c r="B15" s="1">
        <v>1995</v>
      </c>
      <c r="C15" s="1" t="s">
        <v>12</v>
      </c>
      <c r="F15" s="2"/>
      <c r="G15" t="s">
        <v>304</v>
      </c>
      <c r="H15" s="6" t="s">
        <v>326</v>
      </c>
      <c r="I15" s="6" t="s">
        <v>181</v>
      </c>
      <c r="J15" s="6" t="s">
        <v>280</v>
      </c>
      <c r="L15" s="6" t="s">
        <v>523</v>
      </c>
      <c r="O15" s="6" t="s">
        <v>429</v>
      </c>
      <c r="Q15" s="6" t="s">
        <v>205</v>
      </c>
      <c r="R15" s="6" t="s">
        <v>373</v>
      </c>
    </row>
    <row r="16" spans="1:22" x14ac:dyDescent="0.25">
      <c r="B16" s="1">
        <v>1994</v>
      </c>
      <c r="C16" s="1" t="s">
        <v>13</v>
      </c>
      <c r="F16" s="2"/>
      <c r="G16" t="s">
        <v>305</v>
      </c>
      <c r="H16" s="6" t="s">
        <v>331</v>
      </c>
      <c r="I16" s="6" t="s">
        <v>388</v>
      </c>
      <c r="J16" s="6" t="s">
        <v>516</v>
      </c>
      <c r="L16" s="6" t="s">
        <v>529</v>
      </c>
      <c r="O16" s="6" t="s">
        <v>475</v>
      </c>
      <c r="Q16" s="6" t="s">
        <v>273</v>
      </c>
      <c r="R16" s="6" t="s">
        <v>372</v>
      </c>
    </row>
    <row r="17" spans="2:18" x14ac:dyDescent="0.25">
      <c r="B17" s="1">
        <v>1993</v>
      </c>
      <c r="F17" s="2"/>
      <c r="G17" t="s">
        <v>306</v>
      </c>
      <c r="H17" s="6" t="s">
        <v>330</v>
      </c>
      <c r="I17" s="6" t="s">
        <v>389</v>
      </c>
      <c r="J17" s="6" t="s">
        <v>126</v>
      </c>
      <c r="L17" s="6" t="s">
        <v>126</v>
      </c>
      <c r="O17" s="6" t="s">
        <v>461</v>
      </c>
      <c r="Q17" s="6" t="s">
        <v>193</v>
      </c>
      <c r="R17" s="6" t="s">
        <v>178</v>
      </c>
    </row>
    <row r="18" spans="2:18" x14ac:dyDescent="0.25">
      <c r="B18" s="1">
        <v>1992</v>
      </c>
      <c r="F18" s="2"/>
      <c r="G18" t="s">
        <v>307</v>
      </c>
      <c r="H18" s="6" t="s">
        <v>332</v>
      </c>
      <c r="I18" s="6" t="s">
        <v>390</v>
      </c>
      <c r="O18" s="6" t="s">
        <v>400</v>
      </c>
      <c r="Q18" s="6" t="s">
        <v>195</v>
      </c>
      <c r="R18" s="6" t="s">
        <v>179</v>
      </c>
    </row>
    <row r="19" spans="2:18" x14ac:dyDescent="0.25">
      <c r="B19" s="1">
        <v>1991</v>
      </c>
      <c r="F19" s="2"/>
      <c r="G19" t="s">
        <v>308</v>
      </c>
      <c r="H19" s="6" t="s">
        <v>328</v>
      </c>
      <c r="I19" s="6" t="s">
        <v>126</v>
      </c>
      <c r="O19" s="6" t="s">
        <v>455</v>
      </c>
      <c r="Q19" s="6" t="s">
        <v>246</v>
      </c>
      <c r="R19" s="6" t="s">
        <v>180</v>
      </c>
    </row>
    <row r="20" spans="2:18" x14ac:dyDescent="0.25">
      <c r="B20" s="1">
        <v>1990</v>
      </c>
      <c r="F20" s="2"/>
      <c r="G20" t="s">
        <v>309</v>
      </c>
      <c r="H20" s="6" t="s">
        <v>329</v>
      </c>
      <c r="O20" s="6" t="s">
        <v>401</v>
      </c>
      <c r="Q20" s="6" t="s">
        <v>484</v>
      </c>
      <c r="R20" s="6" t="s">
        <v>126</v>
      </c>
    </row>
    <row r="21" spans="2:18" x14ac:dyDescent="0.25">
      <c r="B21" s="1">
        <v>1989</v>
      </c>
      <c r="F21" s="2"/>
      <c r="G21" t="s">
        <v>337</v>
      </c>
      <c r="H21" s="6" t="s">
        <v>333</v>
      </c>
      <c r="O21" s="6" t="s">
        <v>479</v>
      </c>
      <c r="Q21" s="6" t="s">
        <v>214</v>
      </c>
    </row>
    <row r="22" spans="2:18" x14ac:dyDescent="0.25">
      <c r="B22" s="1">
        <v>1988</v>
      </c>
      <c r="F22" s="2"/>
      <c r="G22" t="s">
        <v>553</v>
      </c>
      <c r="H22" s="6" t="s">
        <v>334</v>
      </c>
      <c r="O22" s="6" t="s">
        <v>403</v>
      </c>
      <c r="Q22" s="6" t="s">
        <v>216</v>
      </c>
    </row>
    <row r="23" spans="2:18" x14ac:dyDescent="0.25">
      <c r="B23" s="1">
        <v>1987</v>
      </c>
      <c r="G23" t="s">
        <v>564</v>
      </c>
      <c r="H23" s="6" t="s">
        <v>175</v>
      </c>
      <c r="O23" s="6" t="s">
        <v>472</v>
      </c>
      <c r="Q23" s="6" t="s">
        <v>228</v>
      </c>
    </row>
    <row r="24" spans="2:18" x14ac:dyDescent="0.25">
      <c r="B24" s="1">
        <v>1986</v>
      </c>
      <c r="G24" t="s">
        <v>310</v>
      </c>
      <c r="H24" s="6" t="s">
        <v>174</v>
      </c>
      <c r="O24" s="6" t="s">
        <v>426</v>
      </c>
      <c r="Q24" s="6" t="s">
        <v>206</v>
      </c>
    </row>
    <row r="25" spans="2:18" x14ac:dyDescent="0.25">
      <c r="B25" s="1">
        <v>1985</v>
      </c>
      <c r="G25" t="s">
        <v>311</v>
      </c>
      <c r="H25" s="6" t="s">
        <v>336</v>
      </c>
      <c r="O25" s="6" t="s">
        <v>430</v>
      </c>
      <c r="Q25" s="6" t="s">
        <v>507</v>
      </c>
    </row>
    <row r="26" spans="2:18" x14ac:dyDescent="0.25">
      <c r="B26" s="1">
        <v>1984</v>
      </c>
      <c r="G26" t="s">
        <v>312</v>
      </c>
      <c r="H26" s="6" t="s">
        <v>335</v>
      </c>
      <c r="O26" s="6" t="s">
        <v>441</v>
      </c>
      <c r="Q26" s="6" t="s">
        <v>209</v>
      </c>
    </row>
    <row r="27" spans="2:18" x14ac:dyDescent="0.25">
      <c r="B27" s="1">
        <v>1983</v>
      </c>
      <c r="G27" t="s">
        <v>313</v>
      </c>
      <c r="H27" s="6" t="s">
        <v>550</v>
      </c>
      <c r="O27" s="6" t="s">
        <v>474</v>
      </c>
      <c r="Q27" s="6" t="s">
        <v>223</v>
      </c>
    </row>
    <row r="28" spans="2:18" x14ac:dyDescent="0.25">
      <c r="B28" s="1">
        <v>1982</v>
      </c>
      <c r="G28" t="s">
        <v>552</v>
      </c>
      <c r="H28" s="6" t="s">
        <v>338</v>
      </c>
      <c r="O28" s="6" t="s">
        <v>408</v>
      </c>
      <c r="Q28" s="6" t="s">
        <v>244</v>
      </c>
    </row>
    <row r="29" spans="2:18" x14ac:dyDescent="0.25">
      <c r="B29" s="1">
        <v>1981</v>
      </c>
      <c r="G29" t="s">
        <v>126</v>
      </c>
      <c r="H29" s="6" t="s">
        <v>339</v>
      </c>
      <c r="O29" s="6" t="s">
        <v>395</v>
      </c>
      <c r="Q29" s="6" t="s">
        <v>234</v>
      </c>
    </row>
    <row r="30" spans="2:18" x14ac:dyDescent="0.25">
      <c r="B30" s="1">
        <v>1980</v>
      </c>
      <c r="H30" s="6" t="s">
        <v>341</v>
      </c>
      <c r="O30" s="6" t="s">
        <v>480</v>
      </c>
      <c r="Q30" s="6" t="s">
        <v>211</v>
      </c>
    </row>
    <row r="31" spans="2:18" x14ac:dyDescent="0.25">
      <c r="B31" s="1">
        <v>1979</v>
      </c>
      <c r="H31" s="6" t="s">
        <v>340</v>
      </c>
      <c r="O31" s="6" t="s">
        <v>425</v>
      </c>
      <c r="Q31" s="6" t="s">
        <v>270</v>
      </c>
    </row>
    <row r="32" spans="2:18" x14ac:dyDescent="0.25">
      <c r="B32" s="1">
        <v>1978</v>
      </c>
      <c r="H32" s="6" t="s">
        <v>342</v>
      </c>
      <c r="O32" s="6" t="s">
        <v>407</v>
      </c>
      <c r="Q32" s="6" t="s">
        <v>215</v>
      </c>
    </row>
    <row r="33" spans="2:17" x14ac:dyDescent="0.25">
      <c r="B33" s="1">
        <v>1977</v>
      </c>
      <c r="H33" s="6" t="s">
        <v>343</v>
      </c>
      <c r="O33" s="6" t="s">
        <v>406</v>
      </c>
      <c r="Q33" s="6" t="s">
        <v>217</v>
      </c>
    </row>
    <row r="34" spans="2:17" x14ac:dyDescent="0.25">
      <c r="B34" s="1">
        <v>1976</v>
      </c>
      <c r="H34" s="6" t="s">
        <v>344</v>
      </c>
      <c r="O34" s="6" t="s">
        <v>452</v>
      </c>
      <c r="Q34" s="6" t="s">
        <v>190</v>
      </c>
    </row>
    <row r="35" spans="2:17" x14ac:dyDescent="0.25">
      <c r="B35" s="1">
        <v>1975</v>
      </c>
      <c r="H35" s="6" t="s">
        <v>345</v>
      </c>
      <c r="O35" s="6" t="s">
        <v>402</v>
      </c>
      <c r="Q35" s="6" t="s">
        <v>271</v>
      </c>
    </row>
    <row r="36" spans="2:17" x14ac:dyDescent="0.25">
      <c r="B36" s="1">
        <v>1974</v>
      </c>
      <c r="H36" s="6" t="s">
        <v>346</v>
      </c>
      <c r="O36" s="6" t="s">
        <v>466</v>
      </c>
      <c r="Q36" s="6" t="s">
        <v>499</v>
      </c>
    </row>
    <row r="37" spans="2:17" x14ac:dyDescent="0.25">
      <c r="B37" s="1">
        <v>1973</v>
      </c>
      <c r="H37" s="6" t="s">
        <v>347</v>
      </c>
      <c r="O37" s="6" t="s">
        <v>468</v>
      </c>
      <c r="Q37" s="6" t="s">
        <v>255</v>
      </c>
    </row>
    <row r="38" spans="2:17" x14ac:dyDescent="0.25">
      <c r="B38" s="1">
        <v>1972</v>
      </c>
      <c r="H38" s="6" t="s">
        <v>323</v>
      </c>
      <c r="O38" s="6" t="s">
        <v>456</v>
      </c>
      <c r="Q38" s="6" t="s">
        <v>200</v>
      </c>
    </row>
    <row r="39" spans="2:17" x14ac:dyDescent="0.25">
      <c r="B39" s="1">
        <v>1971</v>
      </c>
      <c r="F39" s="2"/>
      <c r="H39" s="6" t="s">
        <v>348</v>
      </c>
      <c r="O39" s="6" t="s">
        <v>457</v>
      </c>
      <c r="Q39" s="6" t="s">
        <v>225</v>
      </c>
    </row>
    <row r="40" spans="2:17" x14ac:dyDescent="0.25">
      <c r="B40" s="1">
        <v>1970</v>
      </c>
      <c r="F40" s="2"/>
      <c r="H40" s="6" t="s">
        <v>351</v>
      </c>
      <c r="O40" s="6" t="s">
        <v>427</v>
      </c>
      <c r="Q40" s="6" t="s">
        <v>203</v>
      </c>
    </row>
    <row r="41" spans="2:17" x14ac:dyDescent="0.25">
      <c r="B41" s="1">
        <v>1969</v>
      </c>
      <c r="H41" s="6" t="s">
        <v>352</v>
      </c>
      <c r="O41" s="6" t="s">
        <v>477</v>
      </c>
      <c r="Q41" s="6" t="s">
        <v>269</v>
      </c>
    </row>
    <row r="42" spans="2:17" x14ac:dyDescent="0.25">
      <c r="B42" s="1">
        <v>1968</v>
      </c>
      <c r="H42" s="6" t="s">
        <v>349</v>
      </c>
      <c r="O42" s="6" t="s">
        <v>432</v>
      </c>
      <c r="Q42" s="6" t="s">
        <v>500</v>
      </c>
    </row>
    <row r="43" spans="2:17" x14ac:dyDescent="0.25">
      <c r="B43" s="1">
        <v>1967</v>
      </c>
      <c r="H43" s="6" t="s">
        <v>350</v>
      </c>
      <c r="O43" s="6" t="s">
        <v>405</v>
      </c>
      <c r="Q43" s="6" t="s">
        <v>241</v>
      </c>
    </row>
    <row r="44" spans="2:17" x14ac:dyDescent="0.25">
      <c r="B44" s="1">
        <v>1966</v>
      </c>
      <c r="H44" s="6" t="s">
        <v>353</v>
      </c>
      <c r="O44" s="6" t="s">
        <v>448</v>
      </c>
      <c r="Q44" s="6" t="s">
        <v>218</v>
      </c>
    </row>
    <row r="45" spans="2:17" x14ac:dyDescent="0.25">
      <c r="B45" s="1">
        <v>1965</v>
      </c>
      <c r="H45" s="6" t="s">
        <v>355</v>
      </c>
      <c r="O45" s="6" t="s">
        <v>458</v>
      </c>
      <c r="Q45" s="6" t="s">
        <v>256</v>
      </c>
    </row>
    <row r="46" spans="2:17" x14ac:dyDescent="0.25">
      <c r="B46" s="1">
        <v>1964</v>
      </c>
      <c r="H46" s="6" t="s">
        <v>354</v>
      </c>
      <c r="O46" s="6" t="s">
        <v>409</v>
      </c>
      <c r="Q46" s="6" t="s">
        <v>191</v>
      </c>
    </row>
    <row r="47" spans="2:17" x14ac:dyDescent="0.25">
      <c r="B47" s="1">
        <v>1963</v>
      </c>
      <c r="H47" s="6" t="s">
        <v>126</v>
      </c>
      <c r="O47" s="6" t="s">
        <v>450</v>
      </c>
      <c r="Q47" s="6" t="s">
        <v>503</v>
      </c>
    </row>
    <row r="48" spans="2:17" x14ac:dyDescent="0.25">
      <c r="B48" s="1">
        <v>1962</v>
      </c>
      <c r="O48" s="6" t="s">
        <v>447</v>
      </c>
      <c r="Q48" s="6" t="s">
        <v>487</v>
      </c>
    </row>
    <row r="49" spans="2:17" x14ac:dyDescent="0.25">
      <c r="B49" s="1">
        <v>1961</v>
      </c>
      <c r="F49" s="2"/>
      <c r="O49" s="6" t="s">
        <v>443</v>
      </c>
      <c r="Q49" s="6" t="s">
        <v>492</v>
      </c>
    </row>
    <row r="50" spans="2:17" x14ac:dyDescent="0.25">
      <c r="B50" s="1">
        <v>1960</v>
      </c>
      <c r="O50" s="6" t="s">
        <v>449</v>
      </c>
      <c r="Q50" s="6" t="s">
        <v>264</v>
      </c>
    </row>
    <row r="51" spans="2:17" x14ac:dyDescent="0.25">
      <c r="B51" s="1">
        <v>1959</v>
      </c>
      <c r="O51" s="6" t="s">
        <v>470</v>
      </c>
      <c r="Q51" s="6" t="s">
        <v>194</v>
      </c>
    </row>
    <row r="52" spans="2:17" x14ac:dyDescent="0.25">
      <c r="B52" s="1">
        <v>1958</v>
      </c>
      <c r="O52" s="6" t="s">
        <v>410</v>
      </c>
      <c r="Q52" s="6" t="s">
        <v>224</v>
      </c>
    </row>
    <row r="53" spans="2:17" x14ac:dyDescent="0.25">
      <c r="B53" s="1">
        <v>1957</v>
      </c>
      <c r="O53" s="6" t="s">
        <v>473</v>
      </c>
      <c r="Q53" s="6" t="s">
        <v>238</v>
      </c>
    </row>
    <row r="54" spans="2:17" x14ac:dyDescent="0.25">
      <c r="B54" s="1">
        <v>1956</v>
      </c>
      <c r="O54" s="6" t="s">
        <v>434</v>
      </c>
      <c r="Q54" s="6" t="s">
        <v>237</v>
      </c>
    </row>
    <row r="55" spans="2:17" x14ac:dyDescent="0.25">
      <c r="B55" s="1">
        <v>1955</v>
      </c>
      <c r="O55" s="6" t="s">
        <v>440</v>
      </c>
      <c r="Q55" s="6" t="s">
        <v>236</v>
      </c>
    </row>
    <row r="56" spans="2:17" x14ac:dyDescent="0.25">
      <c r="B56" s="1">
        <v>1954</v>
      </c>
      <c r="O56" s="6" t="s">
        <v>465</v>
      </c>
      <c r="Q56" s="6" t="s">
        <v>488</v>
      </c>
    </row>
    <row r="57" spans="2:17" x14ac:dyDescent="0.25">
      <c r="B57" s="1">
        <v>1953</v>
      </c>
      <c r="O57" s="6" t="s">
        <v>422</v>
      </c>
      <c r="Q57" s="6" t="s">
        <v>208</v>
      </c>
    </row>
    <row r="58" spans="2:17" x14ac:dyDescent="0.25">
      <c r="B58" s="1">
        <v>1952</v>
      </c>
      <c r="O58" s="6" t="s">
        <v>419</v>
      </c>
      <c r="Q58" s="6" t="s">
        <v>192</v>
      </c>
    </row>
    <row r="59" spans="2:17" x14ac:dyDescent="0.25">
      <c r="B59" s="1">
        <v>1951</v>
      </c>
      <c r="O59" s="6" t="s">
        <v>399</v>
      </c>
      <c r="Q59" s="6" t="s">
        <v>207</v>
      </c>
    </row>
    <row r="60" spans="2:17" x14ac:dyDescent="0.25">
      <c r="B60" s="1">
        <v>1950</v>
      </c>
      <c r="O60" s="6" t="s">
        <v>412</v>
      </c>
      <c r="Q60" s="6" t="s">
        <v>501</v>
      </c>
    </row>
    <row r="61" spans="2:17" x14ac:dyDescent="0.25">
      <c r="O61" s="6" t="s">
        <v>413</v>
      </c>
      <c r="Q61" s="6" t="s">
        <v>187</v>
      </c>
    </row>
    <row r="62" spans="2:17" x14ac:dyDescent="0.25">
      <c r="O62" s="6" t="s">
        <v>415</v>
      </c>
      <c r="Q62" s="6" t="s">
        <v>265</v>
      </c>
    </row>
    <row r="63" spans="2:17" x14ac:dyDescent="0.25">
      <c r="O63" s="6" t="s">
        <v>436</v>
      </c>
      <c r="Q63" s="6" t="s">
        <v>489</v>
      </c>
    </row>
    <row r="64" spans="2:17" x14ac:dyDescent="0.25">
      <c r="O64" s="6" t="s">
        <v>416</v>
      </c>
      <c r="Q64" s="6" t="s">
        <v>493</v>
      </c>
    </row>
    <row r="65" spans="15:17" x14ac:dyDescent="0.25">
      <c r="O65" s="6" t="s">
        <v>417</v>
      </c>
      <c r="Q65" s="6" t="s">
        <v>183</v>
      </c>
    </row>
    <row r="66" spans="15:17" x14ac:dyDescent="0.25">
      <c r="O66" s="6" t="s">
        <v>442</v>
      </c>
      <c r="Q66" s="6" t="s">
        <v>188</v>
      </c>
    </row>
    <row r="67" spans="15:17" x14ac:dyDescent="0.25">
      <c r="O67" s="6" t="s">
        <v>431</v>
      </c>
      <c r="Q67" s="6" t="s">
        <v>197</v>
      </c>
    </row>
    <row r="68" spans="15:17" x14ac:dyDescent="0.25">
      <c r="O68" s="6" t="s">
        <v>460</v>
      </c>
      <c r="Q68" s="6" t="s">
        <v>221</v>
      </c>
    </row>
    <row r="69" spans="15:17" x14ac:dyDescent="0.25">
      <c r="O69" s="6" t="s">
        <v>394</v>
      </c>
      <c r="Q69" s="6" t="s">
        <v>482</v>
      </c>
    </row>
    <row r="70" spans="15:17" x14ac:dyDescent="0.25">
      <c r="O70" s="6" t="s">
        <v>394</v>
      </c>
      <c r="Q70" s="6" t="s">
        <v>263</v>
      </c>
    </row>
    <row r="71" spans="15:17" x14ac:dyDescent="0.25">
      <c r="O71" s="6" t="s">
        <v>446</v>
      </c>
      <c r="Q71" s="6" t="s">
        <v>210</v>
      </c>
    </row>
    <row r="72" spans="15:17" x14ac:dyDescent="0.25">
      <c r="O72" s="6" t="s">
        <v>418</v>
      </c>
      <c r="Q72" s="6" t="s">
        <v>201</v>
      </c>
    </row>
    <row r="73" spans="15:17" x14ac:dyDescent="0.25">
      <c r="O73" s="6" t="s">
        <v>439</v>
      </c>
      <c r="Q73" s="6" t="s">
        <v>204</v>
      </c>
    </row>
    <row r="74" spans="15:17" x14ac:dyDescent="0.25">
      <c r="O74" s="6" t="s">
        <v>438</v>
      </c>
      <c r="Q74" s="6" t="s">
        <v>253</v>
      </c>
    </row>
    <row r="75" spans="15:17" x14ac:dyDescent="0.25">
      <c r="O75" s="6" t="s">
        <v>344</v>
      </c>
      <c r="Q75" s="6" t="s">
        <v>272</v>
      </c>
    </row>
    <row r="76" spans="15:17" x14ac:dyDescent="0.25">
      <c r="O76" s="6" t="s">
        <v>444</v>
      </c>
      <c r="Q76" s="6" t="s">
        <v>245</v>
      </c>
    </row>
    <row r="77" spans="15:17" x14ac:dyDescent="0.25">
      <c r="O77" s="6" t="s">
        <v>435</v>
      </c>
      <c r="Q77" s="6" t="s">
        <v>261</v>
      </c>
    </row>
    <row r="78" spans="15:17" x14ac:dyDescent="0.25">
      <c r="O78" s="6" t="s">
        <v>467</v>
      </c>
      <c r="Q78" s="6" t="s">
        <v>198</v>
      </c>
    </row>
    <row r="79" spans="15:17" x14ac:dyDescent="0.25">
      <c r="O79" s="6" t="s">
        <v>462</v>
      </c>
      <c r="Q79" s="6" t="s">
        <v>495</v>
      </c>
    </row>
    <row r="80" spans="15:17" x14ac:dyDescent="0.25">
      <c r="O80" s="6" t="s">
        <v>428</v>
      </c>
      <c r="Q80" s="6" t="s">
        <v>199</v>
      </c>
    </row>
    <row r="81" spans="15:17" x14ac:dyDescent="0.25">
      <c r="O81" s="6" t="s">
        <v>464</v>
      </c>
      <c r="Q81" s="6" t="s">
        <v>202</v>
      </c>
    </row>
    <row r="82" spans="15:17" x14ac:dyDescent="0.25">
      <c r="O82" s="6" t="s">
        <v>420</v>
      </c>
      <c r="Q82" s="6" t="s">
        <v>496</v>
      </c>
    </row>
    <row r="83" spans="15:17" x14ac:dyDescent="0.25">
      <c r="O83" s="6" t="s">
        <v>478</v>
      </c>
      <c r="Q83" s="6" t="s">
        <v>222</v>
      </c>
    </row>
    <row r="84" spans="15:17" x14ac:dyDescent="0.25">
      <c r="O84" s="6" t="s">
        <v>397</v>
      </c>
      <c r="Q84" s="6" t="s">
        <v>490</v>
      </c>
    </row>
    <row r="85" spans="15:17" x14ac:dyDescent="0.25">
      <c r="O85" s="6" t="s">
        <v>414</v>
      </c>
      <c r="Q85" s="6" t="s">
        <v>260</v>
      </c>
    </row>
    <row r="86" spans="15:17" x14ac:dyDescent="0.25">
      <c r="O86" s="6" t="s">
        <v>404</v>
      </c>
      <c r="Q86" s="6" t="s">
        <v>196</v>
      </c>
    </row>
    <row r="87" spans="15:17" x14ac:dyDescent="0.25">
      <c r="O87" s="6" t="s">
        <v>421</v>
      </c>
      <c r="Q87" s="6" t="s">
        <v>229</v>
      </c>
    </row>
    <row r="88" spans="15:17" x14ac:dyDescent="0.25">
      <c r="O88" s="6" t="s">
        <v>463</v>
      </c>
      <c r="Q88" s="6" t="s">
        <v>267</v>
      </c>
    </row>
    <row r="89" spans="15:17" x14ac:dyDescent="0.25">
      <c r="O89" s="6" t="s">
        <v>411</v>
      </c>
      <c r="Q89" s="6" t="s">
        <v>483</v>
      </c>
    </row>
    <row r="90" spans="15:17" x14ac:dyDescent="0.25">
      <c r="O90" s="6" t="s">
        <v>453</v>
      </c>
      <c r="Q90" s="6" t="s">
        <v>254</v>
      </c>
    </row>
    <row r="91" spans="15:17" x14ac:dyDescent="0.25">
      <c r="O91" s="6" t="s">
        <v>423</v>
      </c>
      <c r="Q91" s="6" t="s">
        <v>486</v>
      </c>
    </row>
    <row r="92" spans="15:17" x14ac:dyDescent="0.25">
      <c r="O92" s="6" t="s">
        <v>454</v>
      </c>
      <c r="Q92" s="6" t="s">
        <v>494</v>
      </c>
    </row>
    <row r="93" spans="15:17" x14ac:dyDescent="0.25">
      <c r="O93" s="6" t="s">
        <v>182</v>
      </c>
      <c r="Q93" s="6" t="s">
        <v>230</v>
      </c>
    </row>
    <row r="94" spans="15:17" x14ac:dyDescent="0.25">
      <c r="O94" s="6" t="s">
        <v>424</v>
      </c>
      <c r="Q94" s="6" t="s">
        <v>231</v>
      </c>
    </row>
    <row r="95" spans="15:17" x14ac:dyDescent="0.25">
      <c r="O95" s="6" t="s">
        <v>126</v>
      </c>
      <c r="Q95" s="6" t="s">
        <v>266</v>
      </c>
    </row>
    <row r="96" spans="15:17" x14ac:dyDescent="0.25">
      <c r="Q96" s="6" t="s">
        <v>242</v>
      </c>
    </row>
    <row r="97" spans="17:17" x14ac:dyDescent="0.25">
      <c r="Q97" s="6" t="s">
        <v>506</v>
      </c>
    </row>
    <row r="98" spans="17:17" x14ac:dyDescent="0.25">
      <c r="Q98" s="6" t="s">
        <v>268</v>
      </c>
    </row>
    <row r="99" spans="17:17" x14ac:dyDescent="0.25">
      <c r="Q99" s="6" t="s">
        <v>186</v>
      </c>
    </row>
    <row r="100" spans="17:17" x14ac:dyDescent="0.25">
      <c r="Q100" s="6" t="s">
        <v>247</v>
      </c>
    </row>
    <row r="101" spans="17:17" x14ac:dyDescent="0.25">
      <c r="Q101" s="6" t="s">
        <v>249</v>
      </c>
    </row>
    <row r="102" spans="17:17" x14ac:dyDescent="0.25">
      <c r="Q102" s="6" t="s">
        <v>235</v>
      </c>
    </row>
    <row r="103" spans="17:17" x14ac:dyDescent="0.25">
      <c r="Q103" s="6" t="s">
        <v>239</v>
      </c>
    </row>
    <row r="104" spans="17:17" x14ac:dyDescent="0.25">
      <c r="Q104" s="6" t="s">
        <v>219</v>
      </c>
    </row>
    <row r="105" spans="17:17" x14ac:dyDescent="0.25">
      <c r="Q105" s="6" t="s">
        <v>252</v>
      </c>
    </row>
    <row r="106" spans="17:17" x14ac:dyDescent="0.25">
      <c r="Q106" s="6" t="s">
        <v>226</v>
      </c>
    </row>
    <row r="107" spans="17:17" x14ac:dyDescent="0.25">
      <c r="Q107" s="6" t="s">
        <v>502</v>
      </c>
    </row>
    <row r="108" spans="17:17" x14ac:dyDescent="0.25">
      <c r="Q108" s="6" t="s">
        <v>185</v>
      </c>
    </row>
    <row r="109" spans="17:17" x14ac:dyDescent="0.25">
      <c r="Q109" s="6" t="s">
        <v>243</v>
      </c>
    </row>
    <row r="110" spans="17:17" x14ac:dyDescent="0.25">
      <c r="Q110" s="6" t="s">
        <v>259</v>
      </c>
    </row>
    <row r="111" spans="17:17" x14ac:dyDescent="0.25">
      <c r="Q111" s="6" t="s">
        <v>233</v>
      </c>
    </row>
    <row r="112" spans="17:17" x14ac:dyDescent="0.25">
      <c r="Q112" s="6" t="s">
        <v>189</v>
      </c>
    </row>
    <row r="113" spans="17:17" x14ac:dyDescent="0.25">
      <c r="Q113" s="6" t="s">
        <v>184</v>
      </c>
    </row>
    <row r="114" spans="17:17" x14ac:dyDescent="0.25">
      <c r="Q114" s="6" t="s">
        <v>212</v>
      </c>
    </row>
    <row r="115" spans="17:17" x14ac:dyDescent="0.25">
      <c r="Q115" s="6" t="s">
        <v>504</v>
      </c>
    </row>
    <row r="116" spans="17:17" x14ac:dyDescent="0.25">
      <c r="Q116" s="6" t="s">
        <v>251</v>
      </c>
    </row>
    <row r="117" spans="17:17" x14ac:dyDescent="0.25">
      <c r="Q117" s="6" t="s">
        <v>485</v>
      </c>
    </row>
    <row r="118" spans="17:17" x14ac:dyDescent="0.25">
      <c r="Q118" s="6" t="s">
        <v>220</v>
      </c>
    </row>
    <row r="119" spans="17:17" x14ac:dyDescent="0.25">
      <c r="Q119" s="6" t="s">
        <v>257</v>
      </c>
    </row>
    <row r="120" spans="17:17" x14ac:dyDescent="0.25">
      <c r="Q120" s="6" t="s">
        <v>498</v>
      </c>
    </row>
    <row r="121" spans="17:17" x14ac:dyDescent="0.25">
      <c r="Q121" s="6" t="s">
        <v>126</v>
      </c>
    </row>
  </sheetData>
  <sheetProtection password="ECEB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2016 U of A INVITATIONAL</vt:lpstr>
      <vt:lpstr>DIVISIONS</vt:lpstr>
      <vt:lpstr>ReferenceData</vt:lpstr>
      <vt:lpstr>AB</vt:lpstr>
      <vt:lpstr>BC</vt:lpstr>
      <vt:lpstr>Division_F</vt:lpstr>
      <vt:lpstr>Division_M</vt:lpstr>
      <vt:lpstr>DIVSMBB</vt:lpstr>
      <vt:lpstr>DIVSMYB</vt:lpstr>
      <vt:lpstr>DIVSW</vt:lpstr>
      <vt:lpstr>DIVU10</vt:lpstr>
      <vt:lpstr>DIVU12F</vt:lpstr>
      <vt:lpstr>DIVU12M</vt:lpstr>
      <vt:lpstr>DIVU14F</vt:lpstr>
      <vt:lpstr>DIVU14M</vt:lpstr>
      <vt:lpstr>DIVU16F</vt:lpstr>
      <vt:lpstr>DIVU16M</vt:lpstr>
      <vt:lpstr>DIVU18F</vt:lpstr>
      <vt:lpstr>DIVU18M</vt:lpstr>
      <vt:lpstr>DIVU21F</vt:lpstr>
      <vt:lpstr>DIVU21M</vt:lpstr>
      <vt:lpstr>DIVVETM30</vt:lpstr>
      <vt:lpstr>DIVVETM40</vt:lpstr>
      <vt:lpstr>DIVVETM50</vt:lpstr>
      <vt:lpstr>DIVVETW</vt:lpstr>
      <vt:lpstr>GRADE</vt:lpstr>
      <vt:lpstr>MB</vt:lpstr>
      <vt:lpstr>NB</vt:lpstr>
      <vt:lpstr>NL</vt:lpstr>
      <vt:lpstr>NS</vt:lpstr>
      <vt:lpstr>NUN</vt:lpstr>
      <vt:lpstr>NWT</vt:lpstr>
      <vt:lpstr>ON</vt:lpstr>
      <vt:lpstr>PEI</vt:lpstr>
      <vt:lpstr>PROVINCE</vt:lpstr>
      <vt:lpstr>QC</vt:lpstr>
      <vt:lpstr>SEX</vt:lpstr>
      <vt:lpstr>SK</vt:lpstr>
      <vt:lpstr>SMBB</vt:lpstr>
      <vt:lpstr>YEAR_BORN</vt:lpstr>
      <vt:lpstr>YK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2015-11-04T07:35:23Z</dcterms:created>
  <dcterms:modified xsi:type="dcterms:W3CDTF">2016-10-17T20:43:28Z</dcterms:modified>
</cp:coreProperties>
</file>